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enny Gutièrrez\OneDrive\Documentos\DGI_2023\Convocatorias externas\Plan anual de convocatorias - 2023\"/>
    </mc:Choice>
  </mc:AlternateContent>
  <bookViews>
    <workbookView xWindow="0" yWindow="0" windowWidth="20490" windowHeight="6930" activeTab="1"/>
  </bookViews>
  <sheets>
    <sheet name="PORT" sheetId="1" r:id="rId1"/>
    <sheet name="1. Plan Anual de Mecanismos" sheetId="2" r:id="rId2"/>
    <sheet name="1. OFERTA (1 JF)" sheetId="3" state="hidden" r:id="rId3"/>
    <sheet name="1. OFERTA (2 JF EMIRO)" sheetId="4" state="hidden" r:id="rId4"/>
    <sheet name="Listas" sheetId="5" state="hidden" r:id="rId5"/>
    <sheet name="1. OFERTA (3 LA)" sheetId="6" state="hidden" r:id="rId6"/>
    <sheet name="1. OFERTA (4 NMB)" sheetId="7" state="hidden" r:id="rId7"/>
    <sheet name="1. OFERTA (5 CIENCIA)" sheetId="8" state="hidden" r:id="rId8"/>
    <sheet name="Control de Cambios" sheetId="9" r:id="rId9"/>
  </sheets>
  <definedNames>
    <definedName name="_xlnm._FilterDatabase" localSheetId="2" hidden="1">'1. OFERTA (1 JF)'!$A$7:$AU$43</definedName>
    <definedName name="_xlnm._FilterDatabase" localSheetId="3" hidden="1">'1. OFERTA (2 JF EMIRO)'!$A$7:$AU$43</definedName>
    <definedName name="_xlnm._FilterDatabase" localSheetId="5" hidden="1">'1. OFERTA (3 LA)'!$A$7:$AU$43</definedName>
    <definedName name="_xlnm._FilterDatabase" localSheetId="6" hidden="1">'1. OFERTA (4 NMB)'!$A$7:$AU$44</definedName>
    <definedName name="NPROYECTOINV">#REF!</definedName>
    <definedName name="Print_Area" localSheetId="1">'1. Plan Anual de Mecanismos'!$A$1:$G$27</definedName>
    <definedName name="proyecto1">#REF!</definedName>
    <definedName name="proyecto10">#REF!</definedName>
    <definedName name="proyecto11">#REF!</definedName>
    <definedName name="proyecto2">#REF!</definedName>
    <definedName name="proyecto3">#REF!</definedName>
    <definedName name="proyecto4">#REF!</definedName>
    <definedName name="proyecto5">#REF!</definedName>
    <definedName name="proyecto6">#REF!</definedName>
    <definedName name="proyecto7">#REF!</definedName>
    <definedName name="proyecto8">#REF!</definedName>
    <definedName name="proyecto9">#REF!</definedName>
    <definedName name="ProyectodeInversión">#REF!</definedName>
    <definedName name="_xlnm.Print_Titles" localSheetId="1">'1. Plan Anual de Mecanismos'!$1:$3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4" i="7" l="1"/>
  <c r="Z43" i="7"/>
  <c r="Z42" i="7"/>
  <c r="Z41" i="7"/>
  <c r="Z40" i="7"/>
  <c r="Z39" i="7"/>
  <c r="Z38" i="7"/>
  <c r="Z37" i="7"/>
  <c r="Z36" i="7"/>
  <c r="Z35" i="7"/>
  <c r="Z34" i="7"/>
  <c r="Z33" i="7"/>
  <c r="Z32" i="7"/>
  <c r="Z31" i="7"/>
  <c r="Z30" i="7"/>
  <c r="Z29" i="7"/>
  <c r="Z28" i="7"/>
  <c r="Z27" i="7"/>
  <c r="Z26" i="7"/>
  <c r="Z25" i="7"/>
  <c r="Z21" i="7"/>
  <c r="Z43" i="6"/>
  <c r="Z42" i="6"/>
  <c r="Z41" i="6"/>
  <c r="Z40" i="6"/>
  <c r="Z39" i="6"/>
  <c r="Z38" i="6"/>
  <c r="Z37" i="6"/>
  <c r="Z36" i="6"/>
  <c r="Z35" i="6"/>
  <c r="Z34" i="6"/>
  <c r="Z33" i="6"/>
  <c r="Z32" i="6"/>
  <c r="Z31" i="6"/>
  <c r="Z30" i="6"/>
  <c r="Z29" i="6"/>
  <c r="Z28" i="6"/>
  <c r="Z27" i="6"/>
  <c r="Z26" i="6"/>
  <c r="Z25" i="6"/>
  <c r="Z21" i="6"/>
  <c r="Z43" i="4"/>
  <c r="Z42" i="4"/>
  <c r="Z41" i="4"/>
  <c r="Z40" i="4"/>
  <c r="Z39" i="4"/>
  <c r="Z38" i="4"/>
  <c r="Z37" i="4"/>
  <c r="Z36" i="4"/>
  <c r="Z35" i="4"/>
  <c r="Z34" i="4"/>
  <c r="Z33" i="4"/>
  <c r="Z32" i="4"/>
  <c r="Z31" i="4"/>
  <c r="Z30" i="4"/>
  <c r="Z29" i="4"/>
  <c r="Z28" i="4"/>
  <c r="Z27" i="4"/>
  <c r="Z26" i="4"/>
  <c r="Z25" i="4"/>
  <c r="Z21" i="4"/>
  <c r="Z43" i="3"/>
  <c r="Z42" i="3"/>
  <c r="Z41" i="3"/>
  <c r="Z40" i="3"/>
  <c r="Z39" i="3"/>
  <c r="Z38" i="3"/>
  <c r="Z37" i="3"/>
  <c r="Z36" i="3"/>
  <c r="Z35" i="3"/>
  <c r="Z34" i="3"/>
  <c r="Z33" i="3"/>
  <c r="Z32" i="3"/>
  <c r="Z31" i="3"/>
  <c r="Z30" i="3"/>
  <c r="Z29" i="3"/>
  <c r="Z28" i="3"/>
  <c r="Z27" i="3"/>
  <c r="Z26" i="3"/>
  <c r="Z25" i="3"/>
  <c r="Z21" i="3"/>
</calcChain>
</file>

<file path=xl/sharedStrings.xml><?xml version="1.0" encoding="utf-8"?>
<sst xmlns="http://schemas.openxmlformats.org/spreadsheetml/2006/main" count="4031" uniqueCount="1959">
  <si>
    <t xml:space="preserve"> </t>
  </si>
  <si>
    <t>MINISTERIO DE CIENCIA, TECNOLOGÍA E INNOVACIÓN 
PLAN DE MECANISMOS 2023</t>
  </si>
  <si>
    <t>OFERTA MINCIENCIAS: Refiere a aquellos mecanismos que son financiados solamente con recursos del Ministerio. Se incluye las convocatorias de reconocimiento de grupos e investigadores y Publindex
OFERTA ALIADOS: Hace referencia aquellos mecanismos operados por Minciencias y cuyos recursos provienen en su mayoría de Entidades Aliadas
OFERTA BENEFICIOS TRIBUTARIOS: Da cuenta de los mecanismos que hacen parte del instrumento de beneficios tributarios por inversión en CTeI</t>
  </si>
  <si>
    <t xml:space="preserve"> VALOR DE DESEMBOLSOS PROGRAMADOS $</t>
  </si>
  <si>
    <t>No.</t>
  </si>
  <si>
    <t>TIPO DE OFERTA</t>
  </si>
  <si>
    <t>EJE TEMÁTICO</t>
  </si>
  <si>
    <t>CLASIFICACIÓN OFERTA</t>
  </si>
  <si>
    <t>RESPONSABLE DEL MECANISMO</t>
  </si>
  <si>
    <t xml:space="preserve">NOMBRE </t>
  </si>
  <si>
    <t>DESCRIPCIÓN</t>
  </si>
  <si>
    <t xml:space="preserve">INSTRUMENTO </t>
  </si>
  <si>
    <t>INDICADOR</t>
  </si>
  <si>
    <t>META</t>
  </si>
  <si>
    <t>TRAZADORES PRESUPUESTALES</t>
  </si>
  <si>
    <t>ENFOQUE DIFERENCIAL
(SI APLICA)</t>
  </si>
  <si>
    <t>ALCANCE DEL MECANISMO</t>
  </si>
  <si>
    <t>DEPARTAMENTOS</t>
  </si>
  <si>
    <t>FECHA DEFINITIVA DE TDR</t>
  </si>
  <si>
    <t>FECHA DE APERTURA MECANISMO</t>
  </si>
  <si>
    <t>ÁREA RESPONSABLE</t>
  </si>
  <si>
    <t>PROGRAMA / MISIÓN RESPONSABLE</t>
  </si>
  <si>
    <t>PROYECTO DE INVERSIÓN (SI APLICA)</t>
  </si>
  <si>
    <t>NOMBRE PROYECTO DE INVERSIÓN (SI APLICA)</t>
  </si>
  <si>
    <t>ACTIVIDAD DEL GASTO  (SI APLICA)</t>
  </si>
  <si>
    <t>CÓDIGO RUBRO DEL PROYECTO DE INVERSIÓN (SI APLICA)</t>
  </si>
  <si>
    <t>DESCRIPCIÓN RUBRO DEL PROYECTO DE INVERSIÓN (SI APLICA)</t>
  </si>
  <si>
    <t>MONTO RECURSOS PGN</t>
  </si>
  <si>
    <t>MONTOS OTRAS FUENTES</t>
  </si>
  <si>
    <t xml:space="preserve">DESCRIPCIÓN OTRAS FUENTES </t>
  </si>
  <si>
    <t>TOTAL</t>
  </si>
  <si>
    <t>TOTAL PARA FINANCIACIÓN</t>
  </si>
  <si>
    <t>TOTAL PARA SEGUIMIENTO  Y EVALUACIÓN</t>
  </si>
  <si>
    <t>FECHA DE CIERRE MECANISMO</t>
  </si>
  <si>
    <t>FECHA DE EVALUACIÓN DE PROPUESTAS</t>
  </si>
  <si>
    <t>FECHA BANCO PRELIMINAR</t>
  </si>
  <si>
    <t xml:space="preserve">FECHA BANCO ELEGIBLES </t>
  </si>
  <si>
    <t>FECHA BANCO FINANCIABLES</t>
  </si>
  <si>
    <t>DURACIÓN DE LOS PROYECTOS EN MESES</t>
  </si>
  <si>
    <t>FECHA DE PROCESOS CONTRACTUALES DE CONTRATACIÓN</t>
  </si>
  <si>
    <t>ENERO</t>
  </si>
  <si>
    <t>FEBRERO</t>
  </si>
  <si>
    <t>MARZO</t>
  </si>
  <si>
    <t>ABRIL</t>
  </si>
  <si>
    <t>MAYO</t>
  </si>
  <si>
    <t>JUNIO</t>
  </si>
  <si>
    <t>JULIO</t>
  </si>
  <si>
    <t>AGOSTO</t>
  </si>
  <si>
    <t>SEPTIEMBRE</t>
  </si>
  <si>
    <t>OCTUBRE</t>
  </si>
  <si>
    <t>NOVIEMBRE</t>
  </si>
  <si>
    <t>DICIEMBRE</t>
  </si>
  <si>
    <t>OBSERVACIONES</t>
  </si>
  <si>
    <t>Convocatoria</t>
  </si>
  <si>
    <t>Minciencias</t>
  </si>
  <si>
    <t>DGR</t>
  </si>
  <si>
    <t>Convocatoria V1 Bioeconomía, ecosistemas naturales, territorios sostenibles</t>
  </si>
  <si>
    <t>Potenciar el desarrollo territorial sostenible mediante el
conocimiento, conservación y aprovechamiento de la
biodiversidad, y sus bienes y servicios ecosistémicos</t>
  </si>
  <si>
    <t>Por definir</t>
  </si>
  <si>
    <t>Primer trimestre 2023</t>
  </si>
  <si>
    <t>Definir el mecanismo entre Dirección de Ciencia y Vocaciones</t>
  </si>
  <si>
    <t>Convocatoria V1 Derechos a la alimentación</t>
  </si>
  <si>
    <t>Producir y disponer de alimentos y agua de manera
eficiente, soberana, autónoma y equitativa, por medio de
la investigación y la innovación.</t>
  </si>
  <si>
    <t>Segundo trimestre 2023</t>
  </si>
  <si>
    <t>Convocatoria V1 Energía sostenible, eficiente y asequible</t>
  </si>
  <si>
    <t>Garantizar el acceso y uso de energías seguras y
sostenibles para todos los colombianos, a través del
desarrollo, adopción y adaptación de tecnologías para la
transición energética.</t>
  </si>
  <si>
    <t>Convocatoria V1 Soberanía sanitaria y bienestar social</t>
  </si>
  <si>
    <t>Garantizar la disponibilidad de conocimiento, tecnologías y
servicios innovadores para la salud y el bienestar de toda la
población colombiana.</t>
  </si>
  <si>
    <t>Pendiente de revisión por comité del FIS</t>
  </si>
  <si>
    <t>Convocatoria V1 Programa Ciencias para la Paz (estancias, diáspora, mujeres en la ciencia)</t>
  </si>
  <si>
    <t>Comprender las diversas causas del conflicto como base
para construir soluciones tecnológicas y sociales que
fomenten y fortalezcan la convivencia pacífica en
condiciones de equidad y justicia social.</t>
  </si>
  <si>
    <t>Convocatoria V2  Bioeconomía, ecosistemas naturales, territorios sostenibles</t>
  </si>
  <si>
    <t>Ecosistema Científico</t>
  </si>
  <si>
    <t>Cuarto trimestre 2023</t>
  </si>
  <si>
    <t xml:space="preserve">Convocatoria V2 Programa Ciencias para la Paz (estancias, diáspora, mujeres en la ciencia) </t>
  </si>
  <si>
    <t xml:space="preserve">Invitación </t>
  </si>
  <si>
    <t>Programa Ciencia para la Paz</t>
  </si>
  <si>
    <t>Sembrar la Paz, la Ciencia y el Desarrollo (compromiso con mesas ciudadanas y con Vicepresidencia previo visto bueno del Ministro - Regiones priorizadas Sucre, Cauca, Nariño, Guajira)</t>
  </si>
  <si>
    <t>Dirigido a grupos de jóvenes que desarrollan diversas iniciativas de construcción de paz, desarrollo y recuperación de oficios tradicionales en sus territorios y ahora están interesados en fortalecer sus procesos a través de la apropiación social, la ciencia y la tecnología</t>
  </si>
  <si>
    <t>Apropiación social del conocimiento</t>
  </si>
  <si>
    <t>Número de nuevas estrategias de Apropiación dirigidas a jóvenes en contexto de territorios de paz, apoyados por Minciencias y aliados para desarrollar habilidades de CTeI</t>
  </si>
  <si>
    <t>Victimas del conflicto armado
Mujeres
Jóvenes
Grupos étnicos</t>
  </si>
  <si>
    <t>Regional</t>
  </si>
  <si>
    <t>NA</t>
  </si>
  <si>
    <t>Programa Ciencias para la Paz</t>
  </si>
  <si>
    <t>DEL PROYECTO DE INVERSIÓN DE GENERACIÓN DEL CONOCIMIENTO</t>
  </si>
  <si>
    <t>Se incluye en el mecanismo de Programa Ciencia para la Paz</t>
  </si>
  <si>
    <t xml:space="preserve"> Mujeres en la ciencia: agentes para la paz 
(compromiso con mesas ciudadanas y con visto bueno del Ministro)
Diaspora Científica
(Articulación con Internacionalización)</t>
  </si>
  <si>
    <t xml:space="preserve"> Incrementar el nivel de desarrollo de vocaciones y capacidades investigativas, científicas, tecnológicas y de innovación en niñas, adolescentes y jóvenes de las regiones de Colombia.
Enfoque territorial, Edades: 18 a 28 años
Apoyo a la consolidación de redes de CTei con la diáspora científica a través de Clubes de Ciencia con enfoque territorial, étnico y de género.</t>
  </si>
  <si>
    <t>Vocaciones y Formación</t>
  </si>
  <si>
    <t>Unificación /Independiente</t>
  </si>
  <si>
    <t>Laboratorio de Innovación Transformativa
A Ciencia Cierta 2.0</t>
  </si>
  <si>
    <t>Desarrollo de un nuevo mecanismo de Apropiación Social del Conocimiento dirigido a fortalecer iniciativas productivas
Repotenciar experiencias de organizaciones de base comunitaria que implementen procesos de Apropiación Social del Conocimiento en el marco de la CTeI.</t>
  </si>
  <si>
    <t>Número de mujeres, apoyadas por Minciencias.</t>
  </si>
  <si>
    <t>Diaspora Científica
(Articulación con Internacionalización)</t>
  </si>
  <si>
    <t>Apoyo a la consolidación de redes de CTei con la diáspora científica a través de Clubes de Ciencia con enfoque territorial, étnico y de género.</t>
  </si>
  <si>
    <t>Número de redes consolidadas</t>
  </si>
  <si>
    <t>Internacional/Nacional</t>
  </si>
  <si>
    <t>A Ciencia Cierta 2.0</t>
  </si>
  <si>
    <t>Repotenciar experiencias de organizaciones de base comunitaria que implementen procesos de Apropiación Social del Conocimiento en el marco de la CTeI.</t>
  </si>
  <si>
    <t>Experiencias de base comunitaria imlementando procesos de Apropiación Social de Conocimiento y cultura científica</t>
  </si>
  <si>
    <t>Gestión con Instituciones Públicas y/o Privadas</t>
  </si>
  <si>
    <t>Independiente</t>
  </si>
  <si>
    <t>Proyecto colaborativo de Comunicación y Cultura Científica</t>
  </si>
  <si>
    <t>Desarrollo de un proyecto colaborativo con comunidades mediante un enfoque participativo y de co-creación en donde se ejecuten estrategias y actividades de orden territorial para fortalecer la comunicación y la cultura científica.</t>
  </si>
  <si>
    <t>Divulgación y Comunicación Pública de la CTeI</t>
  </si>
  <si>
    <t>Proyecto colaborativo desarrollado mediante un enfoque participativo y de co-creación</t>
  </si>
  <si>
    <t>Apoyo al Fomento y Desarrollo de la Apropiacion Social del Conocimiento Nacional (2021011000118)</t>
  </si>
  <si>
    <t>Jóvenes Investigadores e Innovadores sector Hidrocarburos</t>
  </si>
  <si>
    <t>Convocatoria dirigida a actores del SNCTeI, o entidades del Estado o IES, que cuenten con grupos I+D+i con reconocimiento vigente del Ministerio a la fecha de cierre de la presente convocatoria, interesados en vincular semilleros de investigación, jóvenes investigadores e innovadores de pregrado y recién graduados con formación en Geología, Geociencias, Ingeniería Geológica, Ingenierías de Petróleos, o programas a fines y ciencias de la Tierra o cuyas disciplinas tengan relación directa con éstas, y con la investigación del conocimiento geocientífico del sector de hidrocarburos, quienes de vincularán a propuestas de I+D+i relacionadas con alguna de las 23 cuencas sedimentarias definidas en el Mapa de Tierras de la ANH</t>
  </si>
  <si>
    <t>Jóvenes Investigadores e Innovadores financiados.</t>
  </si>
  <si>
    <t>Jóvenes Innovadores en Catastro Multipropósito</t>
  </si>
  <si>
    <t>Convocatoria dirigida a Institucones de Eduación Superior, Centros de Investigción o desarrollo tecnologíco, interesadas en vincular jóvenes investigadores e innovadores recién graduados y de pregrado, quienes desarrollarán un plan de trabajo de actividades de CTeI en el marco de un proyecto de investigación, innovación o desarrollo tecnológico en temas de catastro multiptopósito.</t>
  </si>
  <si>
    <t>Programa Ondas</t>
  </si>
  <si>
    <t>Invitación dirigida a Instituciones de Educación Superior, Centros / Institutos de Investigación, Centros de Desarrollo Tecnológico, Centros de Innovación y Productividad o Centros de Ciencia reconocidos por el Ministerio de Ciencia, Tecnología e Innovación, con presencia en los departamentos de Arauca, Bolívar, Boyacá, Caldas, Cauca, Chocó, Cundinamarca, Guaviare, La Guajira, Meta, Quindío, Risaralda y Sucre, que cuenten con experiencia certificada en ejecución de proyectos o programas relacionada con investigación, ciencia, tecnología o innovación, para implementar el Programa Ondas de acuerdo con los lineamientos del Ministerio de Ciencia, Tecnología e Innovación.</t>
  </si>
  <si>
    <t>Niños, niñas y adolescentes certificados en procesos de fortalecimiento de sus capacidades en investigación y creación a través del Programa Ondas y sus entidades aliadas</t>
  </si>
  <si>
    <t>Expediciones</t>
  </si>
  <si>
    <t>Fomentar la actualización y/o generación de nuevo conocimiento sobre la biodiversidad, así como las actividades de bioprospección y el fortalecimiento de capacidades científicas de las entidades participantes en el marco de la consolidación de la Bioeconomía en Colombia
Dirigida a institutos de Investigación del Sistema Nacional Ambiental – SINA, Grupos de investigación, desarrollo tecnológico e innovación, centros e institutos de investigación, centros de desarrollo tecnológico y/o centros de innovación, adscritos a entidades legalmente constituidas en Colombia, con reconocimiento vigente y experiencia mínima de 5 años en estudios en biodiversidad en el país.
Requerida la vinculación de comunidades locales y en lo posible articulación con ETCRs a nivel nacional</t>
  </si>
  <si>
    <t>Proyecto de Innovación Transformativa o 
Proyecto de Ciencias Básicas y Aplicadas (revisar)</t>
  </si>
  <si>
    <t>OCDE</t>
  </si>
  <si>
    <t>Se manejaría a través de un convenio o acuerdo especial de cooperación</t>
  </si>
  <si>
    <t>Convocatoria tercerizada</t>
  </si>
  <si>
    <t>Sácale Jugo y creación de EBT</t>
  </si>
  <si>
    <t>Apoyar la creacion y aceleracion de EBT y Promover la explotación, comercialización y transferencia de las invenciones protegidas o en proceso de protección por patente</t>
  </si>
  <si>
    <t>Transferencia de Conocimiento y Tecnologia</t>
  </si>
  <si>
    <t>Esto posiblemente puede ser tercerizado</t>
  </si>
  <si>
    <t>Movilidad Internacional</t>
  </si>
  <si>
    <t>Aliados Estratégicos</t>
  </si>
  <si>
    <t>Movilidad Académica con Europa 2023</t>
  </si>
  <si>
    <t>La relación bilateral de Minciencias con Francia y Alemania permite el desarrollo de convocatorias con ECOSNORD, el BMBF y el DAAD,  respectivamente, para la financiación de movilidades en el marco de proyectos conjuntos.</t>
  </si>
  <si>
    <t>Movilidad de investigadores</t>
  </si>
  <si>
    <t>No aplica</t>
  </si>
  <si>
    <t xml:space="preserve">Nacional </t>
  </si>
  <si>
    <t xml:space="preserve"> Nacional + No regionalizable</t>
  </si>
  <si>
    <t>Fortalecimiento de la inserción de actores del SNCTI en el contexto internacional de Ciencia, Tecnología e Innovación Nacional</t>
  </si>
  <si>
    <t>Gestionar actividades que involucren la CTeI de Colombia en el ámbito internacional</t>
  </si>
  <si>
    <t>Programa AMSUD 2023</t>
  </si>
  <si>
    <t>Participación de Minciencias en el programa regional AmSud, por medio del cual se financian movilidades en proyectos entre investigadores de Francia, Colombia y terceros países de América Latina que hagan parte de este programa</t>
  </si>
  <si>
    <t>Programa Para Mujeres en la Ciencia</t>
  </si>
  <si>
    <t>Programa que busca promover y reconocer la labor de las mujeres Colombianas que han dedicado sus vidas al avance del conocimiento y al mejoramiento de la humanidad, a través de sus proyectos de investigación científica. Es un esfuerzo conjunto entre la Comisión Nacional de Cooperación con UNESCO del Ministerio de Relaciones Exteriores – Cancillería, el ICETEX,  Loreal y el Ministerio de Ciencia, Tecnología e Innovación</t>
  </si>
  <si>
    <t>Programa para mujeres en la ciencia</t>
  </si>
  <si>
    <t>Global Research Internship - GRI, MITACS</t>
  </si>
  <si>
    <t>Iniciativa adelantada por la organización canadiense Mitacs, bajo la cual jóvenes de pregrado de diferentes partes del mundo realizan una pasantía de investigación en una de las 70 universidades de ese país aliadas de ese programa. En la edición 2021 estudiantes de Colombia pueden postularse bajo las áreas STEAM</t>
  </si>
  <si>
    <t>Convocatoria Minciencias/Fulbright 2023 - 2024</t>
  </si>
  <si>
    <t>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t>
  </si>
  <si>
    <t>Formación e inserción de capital humano de alto nivel</t>
  </si>
  <si>
    <t>Becas otorgadas por Minciencias y aliados para estudios de Formación de Alto Nivel</t>
  </si>
  <si>
    <t>Programa Crédito Beca Colfuturo 2023</t>
  </si>
  <si>
    <t>Convocatoria dirigida a profesionales colombianos que quieran estudiar programas a nivel de maestrías, doctorados y especializaciones en el exterior</t>
  </si>
  <si>
    <t>150 Doctorados
850 Maestrías</t>
  </si>
  <si>
    <t>Convocatoria para la Formación en Doctorados Nacionales con enfoque territorial, étnico y de género en el marco de las política orientada por Misiones</t>
  </si>
  <si>
    <t>Convocatoria dirigida a Instituciones de Educación Superior con programas de doctorado activos que cuenten con Grupos de investigación reconocidos y que vinculen como integrante a un estudiante de doctorado (admitido o cursando) para que realice su formación doctoral y proyecto de grado financiado por Minciencias en el marco de las cuatro Misiones y el Programa Ciencia para la Paz.</t>
  </si>
  <si>
    <t>54 Becas de doctorado</t>
  </si>
  <si>
    <t>Innovación y Productividad</t>
  </si>
  <si>
    <t>Beneficios Tributarios</t>
  </si>
  <si>
    <t>Convocatoria para el registro de solicitudes que accederán a los beneficios tributarios de Ingresos no constitutivos de renta 2022</t>
  </si>
  <si>
    <t>Certificarlos proyectos de Ciencia, Tecnología e Innovación bajo los criterios del Consejo Nacional de Beneficios Tributarios en CTeI y delcarar como Ingresos No Constitutivos de renta la remuneración del personal y/o los recursos que reciba un contribuyente en el marco de estos proyectos</t>
  </si>
  <si>
    <t>$ billones asignados</t>
  </si>
  <si>
    <t>Programas y Proyectos de CTeI</t>
  </si>
  <si>
    <t>Desafíos de transición energética justa, descarbonización y producción sostenible, articulados con procesos de generación de capacidades y valor -Ecopetrol</t>
  </si>
  <si>
    <t>Conformación de un banco de proyectos de CTeI elegibles, que den respuesta a desafíos de transición energética justa, descarbonización y producción sostenible, articulados con procesos de generación de capacidades y valor</t>
  </si>
  <si>
    <t>Apoyo a programas y proyectos I+D+i que promuevan beneficios sociales y económicos</t>
  </si>
  <si>
    <t>Proyectos de I+D apoyados por Minciencias y Aliados</t>
  </si>
  <si>
    <t>Nacional</t>
  </si>
  <si>
    <t>Ecopetrol
Convenio 656-2022</t>
  </si>
  <si>
    <t>Invitación a presentar propuestas para la ejecución de proyectos de I+D+i orientados al fortalecimiento del portafolio I+D+i de la ARC según prioridades y necesidades de la ARC-2023</t>
  </si>
  <si>
    <t>Contribuir al fortalecimiento del Portafolio I+D+i de la Armada República de Colombia para atender las necesidades de sus programas, generar mayores niveles de independencia y ventaja tecnológica y adquirir nuevos conocimientos a través de la financiación de proyectos de I+D+i</t>
  </si>
  <si>
    <t>Nuevo convenio con Armada República de Colombia</t>
  </si>
  <si>
    <t>Invitación a presentar propuestas para la ejecución de proyectos de I+D+i orientados al fortalecimiento de los centros de I+D+i de la FAC y de sus programas estratégicos de CTeI del sector aeronáutico y espacial-2023</t>
  </si>
  <si>
    <t>Fortalecer los Programas y Líneas Estratégicas de CTeI de la FAC a través de la financiación de proyectos de I+D+i y de la consolidación de sus centros de I+D+i, conjuntamente con la de sus aliados en el sector aeronáutico y espacial</t>
  </si>
  <si>
    <t>Convenio con Fuerza Aérea Colombiana
Cv. 015-2014</t>
  </si>
  <si>
    <t>FortaIecimiento de Capacidades</t>
  </si>
  <si>
    <t>Convocatoria de Indexación de revistas especializadas - Publindex 2022</t>
  </si>
  <si>
    <t xml:space="preserve">Mejora del modelo cienciométrico de publicaciones seriadas 2022, que contribuya a  la caracterización de la dinámica del Sistema a partir del acopio, sistematización y análisis de información de ciencia, tecnología e innovación del país. </t>
  </si>
  <si>
    <t>Apoyo a  programas y proyectos I+D+i que promuevan beneficios sociales y económicos</t>
  </si>
  <si>
    <t>Revistas indexadas</t>
  </si>
  <si>
    <t>Dirección de Ciencia</t>
  </si>
  <si>
    <t>Convenio FFJC 408-2019
PNG 2022, bajo el convenio 294 – 2022 de la DGC.</t>
  </si>
  <si>
    <t>Vocaciones Científicas de CTeI</t>
  </si>
  <si>
    <t>Dirección de Vocaciones y Formación</t>
  </si>
  <si>
    <t>Convocatoria estancias con propósito empresarial. Fortalecimiento de la relación entre el sector académico, actores del SNCTI y empresas colombianas</t>
  </si>
  <si>
    <t>Fortalecer la relación entre el sector académico y las empresas colombianas, mediante la realización de estancias cortas de investigación, desarrollo tecnológico y/o innovación de interés mutuo y que contribuyan a elevar las capacidades de I+D+i de las empresas</t>
  </si>
  <si>
    <t>Vocaciones y Formación en CTeI</t>
  </si>
  <si>
    <t>Estancias Posdoctorales 
Jóvenes investigadores e innovadores apoyados por Minciencias y aliados</t>
  </si>
  <si>
    <t>84
84</t>
  </si>
  <si>
    <t>Tercer trimestre 2022</t>
  </si>
  <si>
    <t>Cuarto trimestre 2022</t>
  </si>
  <si>
    <t>Dirección de Vocaciones y Formación de la CTeI</t>
  </si>
  <si>
    <t>Desarrollo de vocaciones científicas y capacidades para la investigación en niños y jóvenes a nivel nacional</t>
  </si>
  <si>
    <t>Piloto Convocatoria
Conectándonos con ciencia JII - Doctores</t>
  </si>
  <si>
    <t>390402400-03
390400500-03</t>
  </si>
  <si>
    <t>390402400-03: TRANSFERENCIAS SERVICIO DE APOYO PARA EL FOMENTO DE LAS VOCACIONES CIENTÍFICAS EN CTEI - DESARROLLO DE VOCACIONES EN CIENCIA, TECNOLOGÍA E INNOVACIÓN DE LOS NIÑOS, NIÑAS, 
ADOLESCENTES Y JÓVENES A NIVEL NACIONAL
390400500-03: TRANSFERENCIAS SERVICIO DE APOYO FINANCIERO PARA EL FOMENTO DE VOCACIONES CIENTÍFICAS EN CTEI - DESARROLLO DE VOCACIONES EN CIENCIA, TECNOLOGÍA E INNOVACIÓN DE LOS NIÑOS, 
NIÑAS, ADOLESCENTES Y JÓVENES A NIVEL NACIONAL</t>
  </si>
  <si>
    <t>Los recursos de esta convocatoria provienen de la convocatoria "917-2022. Estancias con propósito empresarial", que deja un saldo de $4.293.398.000</t>
  </si>
  <si>
    <t>Invitación para el diseño de un programa de financiamiento basal dirigido a los centros e institutos de investigación y desarrollo</t>
  </si>
  <si>
    <t>Incrementar las capacidades de las IGC y de las entidades de soporte</t>
  </si>
  <si>
    <t>Diagnóstico con la propuesta de programa de financiamiento basal</t>
  </si>
  <si>
    <t>Invitación a presentar propuestas para la ejecución de proyectos de I+D+i orientados al fortalecimiento del portafolio I+D+i de la ARC según prioridades y necesidades de la ARC-2022</t>
  </si>
  <si>
    <t>Segundo trimestre 2022</t>
  </si>
  <si>
    <t>Convenio con Armada República de Colombia
Cv. 877-2017</t>
  </si>
  <si>
    <t>Invitación para generación de insumos técnicos a partir de información del sector agropecuario-Mujer Rural y Ganadería Sostenible</t>
  </si>
  <si>
    <t>Generar insumos y recomendaciones encaminadas a la formulación y fortalecimiento de políticas públicas, que permitan impulsar la transformación social y productiva del sector agropecuario, mediante el aumento de la competitividad, equidad y sostenibilidad del sector agropecuario, desde los ámbitos de Mujer Rural y Ganadería Sostenible</t>
  </si>
  <si>
    <t>Programas y proyectos de CTeI financiados</t>
  </si>
  <si>
    <t>Sí aplica</t>
  </si>
  <si>
    <t>Ministerio de Agricultura y Desarrollo Rural</t>
  </si>
  <si>
    <t>DDTI</t>
  </si>
  <si>
    <t>Beneficios tributarios proyectos de CTEi</t>
  </si>
  <si>
    <t>Ingresos no constitutivos de Renta 2023</t>
  </si>
  <si>
    <t>Ciencias Fundamentales</t>
  </si>
  <si>
    <t>Promover el aprovechamiento del potencial de la investigación en ciencias básicas y del espacio como fuente de conocimiento que fortalezca la curiosidad, generando beneficios sociales y económicos en el país atendiendo los objetivos de desarrollo sostenible, las recomendaciones de la misión de sabios 2019 y las misiones de gobierno en un marco conceptual de politicas de de investigación e Innovación Orientadas por Misiones.</t>
  </si>
  <si>
    <t>Cienciemetría</t>
  </si>
  <si>
    <t>Modelo cienciométrico para el reconocimiento y medición de Grupos de Investigación, Desarrollo Tecnológico o de Innovación y para el reconocimiento de Investigadores del Sistema Nacional de Ciencia, Tecnología e Innovación – SNCTI</t>
  </si>
  <si>
    <t>Reconocimiento de Actores del Sistema Nacional de Ciencia, Tecnología e Innovación – SNCTI</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</si>
  <si>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</si>
  <si>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</si>
  <si>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</si>
  <si>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</si>
  <si>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</si>
  <si>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No es un mecanismo es una codinanción con la OCDE de un proyecto</t>
  </si>
  <si>
    <t>Promover la explotación, comercialización y transferencia de las invenciones protegidas o en proceso de protección por patente</t>
  </si>
  <si>
    <t>Vinculación de Doctores - Beneficios Tributarios</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</si>
  <si>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</si>
  <si>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</si>
  <si>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</si>
  <si>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</si>
  <si>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</si>
  <si>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Tipo de Oferta</t>
  </si>
  <si>
    <t>Eje Temático</t>
  </si>
  <si>
    <t>Indicadores Programáticos</t>
  </si>
  <si>
    <t>Departamentos</t>
  </si>
  <si>
    <t>INSTRUMENTO CTEI</t>
  </si>
  <si>
    <t>POLITICA TRANSVERSAL (TRAZADOR PRESUPUESTAL)</t>
  </si>
  <si>
    <t>AREA RESPONSABLE</t>
  </si>
  <si>
    <t>PROYECTO DE INVERSION (SI APLICA)</t>
  </si>
  <si>
    <t>CÓDIGO RUBRO DEL PROYECTO DE INVERSION (SI APLICA)</t>
  </si>
  <si>
    <t>DESCRIPCIÓN RUBRO DEL PROYECTO DE INVERSION (SI APLICA)</t>
  </si>
  <si>
    <t>FUENTE DE RECURSOS</t>
  </si>
  <si>
    <t>Addily Johanna Cala Castro</t>
  </si>
  <si>
    <t>Programas y proyectos de CTeI financiados (se cuentan proyectos)</t>
  </si>
  <si>
    <t> Amazonas</t>
  </si>
  <si>
    <t>Reconocimiento de actores del Sistema Nacional de Ciencia Tecnología e Innovación – SNCTI</t>
  </si>
  <si>
    <t>Indígenas</t>
  </si>
  <si>
    <t>Dirección Generación de Conocimiento</t>
  </si>
  <si>
    <t>Mejoramiento del impacto de la Investigación científica en el sector salud</t>
  </si>
  <si>
    <t>Apoyar financiera y tecnicamente los programas y proyectos de investigación en salud</t>
  </si>
  <si>
    <t>C-3902-1000-5-0-3902001-03</t>
  </si>
  <si>
    <t>TRANSFERENCIAS CORRIENTES - SERVICIO DE APOYO FINANCIERO PARA LA GENERACIÓN DE NUEVO CONOCIMIENTO - MEJORAMIENTO DEL IMPACTO DE LA INVESTIGACIÓN CIENTÍFICA EN EL SECTOR SALUD.  NACIONAL</t>
  </si>
  <si>
    <t>Presupuesto General de la Nación</t>
  </si>
  <si>
    <t>Fortalecimiento de capacidades para la generación de conocimiento</t>
  </si>
  <si>
    <t>Administrador Del Sistema</t>
  </si>
  <si>
    <t>Artículos científicos publicados por investigadores colombianos en revistas científicas especializadas</t>
  </si>
  <si>
    <t> Antioquia</t>
  </si>
  <si>
    <t xml:space="preserve">Apoyo a  programas y proyectos I+D+i que promuevan beneficios sociales y económicos
</t>
  </si>
  <si>
    <t>Equidad de la mujer</t>
  </si>
  <si>
    <t xml:space="preserve">Dirección de Transferencia y Uso de Conocimiento </t>
  </si>
  <si>
    <t>Fortalecimiento de las capacidades de los actores del SNCTeI para la generación de conocimiento a nivel nacional</t>
  </si>
  <si>
    <t>Verificación de criterios</t>
  </si>
  <si>
    <t>C-3902-1000-7-0-3902007-02</t>
  </si>
  <si>
    <t>ADQUISICIÓN DE BIENES Y SERVICIOS - SERVICIO DE ACCESO A BIBLIOGRAFÍA ESPECIALIZADA - FORTALECIMIENTO DE LAS CAPACIDADES DE LOS ACTORES DEL SNCTEI PARA LA GENERACIÓN DE CONOCIMIENTO A NIVEL  NACIONAL</t>
  </si>
  <si>
    <t>Sistema General de Regalías</t>
  </si>
  <si>
    <t>Concurso</t>
  </si>
  <si>
    <t>Adolfo Alarcón Guzmán</t>
  </si>
  <si>
    <t>Citaciones de impacto en producción científica y colaboración internacional"</t>
  </si>
  <si>
    <t> Arauca</t>
  </si>
  <si>
    <t>Modelo de medición de grupos de investigación, desarrollo tecnológico o de innovación y de reconocimiento de investigadores del Sistema nacional de Ciencia, Tecnología e Innovación</t>
  </si>
  <si>
    <t>Construcción de Paz</t>
  </si>
  <si>
    <t>Dirección de Capacidades y Divulgación de la CTeI</t>
  </si>
  <si>
    <t>Seleccionar actores</t>
  </si>
  <si>
    <t>C-3902-1000-7-0-3902011-02</t>
  </si>
  <si>
    <t>ADQUISICIÓN DE BIENES Y SERVICIOS - SERVICIO DE CLASIFICACIÓN Y RECONOCIMIENTO DE ACTORES DEL SNCTI - FORTALECIMIENTO DE LAS CAPACIDADES DE LOS ACTORES DEL SNCTEI PARA LA GENERACIÓN DE CONOCIMIENTO A NIVEL  NACIONAL</t>
  </si>
  <si>
    <t>Rendimientos Financieros - FFJC</t>
  </si>
  <si>
    <t>Ventanilla Abierta</t>
  </si>
  <si>
    <t>Adolfo Antonio Bula Ramirez</t>
  </si>
  <si>
    <t>% Porcentaje de asignación del cupo de inversión para deducción y descuento tributario</t>
  </si>
  <si>
    <t> Atlántico</t>
  </si>
  <si>
    <t>Modelo de Clasificación Revistas Científicas Especializadas - PUBLINDEX</t>
  </si>
  <si>
    <t>Discapacidad</t>
  </si>
  <si>
    <t>Adquirir herramientas para obtener datos de CTeI</t>
  </si>
  <si>
    <t>C-3902-1000-7-0-3902001-03</t>
  </si>
  <si>
    <t>TRANSFERENCIAS CORRIENTES - SERVICIO DE APOYO FINANCIERO PARA LA GENERACIÓN DE NUEVO CONOCIMIENTO - FORTALECIMIENTO DE LAS CAPACIDADES DE LOS ACTORES DEL SNCTEI PARA LA GENERACIÓN DE CONOCIMIENTO A NIVEL  NACIONAL</t>
  </si>
  <si>
    <t>Apropiación Social del Conocimiento</t>
  </si>
  <si>
    <t>Adriana Amanda Daza Torres</t>
  </si>
  <si>
    <t>Recursos de Inversión en proyectos de CTeI que acceden a los incentivos tributarios en inversión</t>
  </si>
  <si>
    <t> Bogotá</t>
  </si>
  <si>
    <t>Fomento a la Innovación empresarial</t>
  </si>
  <si>
    <t>Víctimas</t>
  </si>
  <si>
    <t>Realizar pagos de acceso a herramientas de CTeI</t>
  </si>
  <si>
    <t>C-3902-1000-7-0-3902007-03</t>
  </si>
  <si>
    <t>TRANSFERENCIAS CORRIENTES - SERVICIO DE ACCESO A BIBLIOGRAFÍA ESPECIALIZADA - FORTALECIMIENTO DE LAS CAPACIDADES DE LOS ACTORES DEL SNCTEI PARA LA GENERACIÓN DE CONOCIMIENTO A NIVEL  NACIONAL</t>
  </si>
  <si>
    <t>Otras Entidades Gubernamentales Nacionales</t>
  </si>
  <si>
    <t>Formación y vinculación de Capital Humano de Alto Nivel</t>
  </si>
  <si>
    <t>Adriana Colmenares Montoya</t>
  </si>
  <si>
    <t>Organizaciones articuladas en los Pactos por la innovación (contenido de empresas, entidades, organizaciones firmantes del pacto/s)</t>
  </si>
  <si>
    <t> Bolívar</t>
  </si>
  <si>
    <t>Beneficios Tributarios  en Ciencia, Tecnología e Innovación</t>
  </si>
  <si>
    <t>NARC</t>
  </si>
  <si>
    <t>Evaluar propuestas</t>
  </si>
  <si>
    <t>C-3902-1000-7-0-3902011-03</t>
  </si>
  <si>
    <t>TRANSFERENCIAS CORRIENTES - SERVICIO DE CLASIFICACIÓN Y RECONOCIMIENTO DE ACTORES DEL SNCTI - FORTALECIMIENTO DE LAS CAPACIDADES DE LOS ACTORES DEL SNCTEI PARA LA GENERACIÓN DE CONOCIMIENTO A NIVEL  NACIONAL</t>
  </si>
  <si>
    <t>Aliados Internacionales</t>
  </si>
  <si>
    <t>Adriana Del Pilar Sanchez Vargas</t>
  </si>
  <si>
    <t>Empresas con capacidades en gestión de innovación</t>
  </si>
  <si>
    <t> Boyacá</t>
  </si>
  <si>
    <t>Acuerdos de transferencia de tecnología yo conocimiento</t>
  </si>
  <si>
    <t>Rrom</t>
  </si>
  <si>
    <t>Contratar financiables</t>
  </si>
  <si>
    <t>Adriana Isabel Prieto Alzate</t>
  </si>
  <si>
    <t>Proyectos en Alianzas estratégicas entre actores del sistema de CTI para apoyar la implementación de nuevas tecnologías basadas en gestión de conocimiento científico, tecnológico e innovación</t>
  </si>
  <si>
    <t> Caldas</t>
  </si>
  <si>
    <t>Programa de Propiedad Intelectual</t>
  </si>
  <si>
    <t>Fortalecimiento de las Capacidades de Transferencia y Uso del Conocimiento Para la Innovación a nivel Nacional</t>
  </si>
  <si>
    <t>Realizar la evaluación de proyectos para incentivos tributarios a la inversión en proyectos de alistamiento tecnológico y transferencia de tecnología</t>
  </si>
  <si>
    <t>Adriana Marcela Cantor Avila</t>
  </si>
  <si>
    <t>Proyectos de CTeI financiados por Minciencias</t>
  </si>
  <si>
    <t> Caquetá</t>
  </si>
  <si>
    <t>Expediciones Científicas Nacionales</t>
  </si>
  <si>
    <t>Enfoque Diferencial</t>
  </si>
  <si>
    <t>Realizar el apoyo financiero a proyectos para el desarrollo de pruebas de concepto y/o la validación precomercial y comercial de prototipos de nuevas tecnologías</t>
  </si>
  <si>
    <t>Adriana Marcela Diaz Aristizabal</t>
  </si>
  <si>
    <t>Solicitudes de patentes por residentes en Oficina Nacional colombiana</t>
  </si>
  <si>
    <t> Casanare</t>
  </si>
  <si>
    <t>Promoción y  validación de productos derivados del aprovechamiento sostenible de la biodiversid</t>
  </si>
  <si>
    <t>Realizar la contratación del diagnóstico y la propuesta técnica para el diseño de un instrumento para crear una red de laboratorios e infraestructuras tecnológicas compartidas para I+D</t>
  </si>
  <si>
    <t>Adriana Marcela Diaz Espinosa</t>
  </si>
  <si>
    <t>Acuerdos de transferencia de tecnología y/o conocimiento</t>
  </si>
  <si>
    <t> Cauca</t>
  </si>
  <si>
    <t>Comunicación pública y divulgación del conocimiento para la CTeI</t>
  </si>
  <si>
    <t>Realizar el apoyo financiero a proyectos para implementar la red de laboratorios e infraestructuras tecnológicas compartidas (Nano, Bio; TIC, Cogno, industrias 4.0)</t>
  </si>
  <si>
    <t>Adriana Marcela Peña Gomez</t>
  </si>
  <si>
    <t>Bioproductos generados con el apoyo de Minciencias y aliados</t>
  </si>
  <si>
    <t> Cesar</t>
  </si>
  <si>
    <t>Apoyo a proyectos de apropiación del conocimiento mediente la ciencia, la tecnología e innovación</t>
  </si>
  <si>
    <t>Realizar la supervisión de las actividades</t>
  </si>
  <si>
    <t>Adriana Marcela Rivera Acero</t>
  </si>
  <si>
    <t>Proyectos de I+D+i financiados por Minciencias y aliados</t>
  </si>
  <si>
    <t> Chocó</t>
  </si>
  <si>
    <t>Intercambio y Movilidad para la gestión y transferencia de conocimiento y tecnología</t>
  </si>
  <si>
    <t>Realizar el apoyo financiero a proyectos de fortalecimiento de estructuras de interfaz para la transferencia de tecnología</t>
  </si>
  <si>
    <t>Adriana María Arias Pinillos</t>
  </si>
  <si>
    <t>Proyectos de I+D+i financiados por Minciencias y aliados para la generación de Bioproductos</t>
  </si>
  <si>
    <t> Córdoba</t>
  </si>
  <si>
    <t xml:space="preserve">Fortalecer la viabilización y aprobación de proyectos formulados para ser financiados por el FCTeI
</t>
  </si>
  <si>
    <t>Realizar el apoyo financiero a proyectos para el cierre de brechas a través de la adopción y adaptación de tecnología</t>
  </si>
  <si>
    <t>Adriana Mejia Ramirez</t>
  </si>
  <si>
    <t>Expediciones Científicas nacionales e internacionales financiadas por Minciencias y Entidades aliadas</t>
  </si>
  <si>
    <t> Cundinamarca</t>
  </si>
  <si>
    <t xml:space="preserve">Generación de capacidades para la formulación y estructuración de proyectos en CTeI en las regiones
</t>
  </si>
  <si>
    <t>Realizar el apoyo financiero y técnico para el alistamiento y presentación de solicitudes de invenciones - vía patente nacional y/o vía PCT</t>
  </si>
  <si>
    <t>Adriana Montealegre Riano</t>
  </si>
  <si>
    <t>Niños, niñas y adolescentes y certificados en procesos de fortalecimiento de sus capacidades en investigación y creación apoyados por Minciencias y aliados</t>
  </si>
  <si>
    <t> Guainía</t>
  </si>
  <si>
    <t>Realizar el apoyo financiero al acompañamiento del proceso de alistamiento comercial de invenciones protegidas o en proceso de protección por patente</t>
  </si>
  <si>
    <t>Adriana Munoz Vega</t>
  </si>
  <si>
    <t>Jóvenes investigadores e innovadores apoyados por Minciencias y aliados</t>
  </si>
  <si>
    <t> Guaviare</t>
  </si>
  <si>
    <t xml:space="preserve">Vocaciones para niños, niñas y adolescentes </t>
  </si>
  <si>
    <t>Realizar el apoyo financiero a proyectos para la creación y fortalecimiento de empresas de base tecnológica</t>
  </si>
  <si>
    <t>Adriana Olmos Fonseca</t>
  </si>
  <si>
    <t>Becas, créditos beca para la formación de Doctores apoyadas por Minciencias y aliados</t>
  </si>
  <si>
    <t> Huila</t>
  </si>
  <si>
    <t>Jóvenes Investigadores e Innovadores</t>
  </si>
  <si>
    <t>Realizar el apoyo financiero al proyecto de creación de una red de instituciones dedicadas a estudios de inteligencia competitiva</t>
  </si>
  <si>
    <t>Adriana Paola Serrano Quevedo</t>
  </si>
  <si>
    <t>Becas, créditos beca para la formación de Maestría apoyadas por Minciencias y aliados</t>
  </si>
  <si>
    <t> La Guajira</t>
  </si>
  <si>
    <t>Realizar el apoyo financiero al acompañamiento tecnico a la generación de capacidades de gestión de la innovación de la Mipymes - Programa Alianzas regionales para la innovación</t>
  </si>
  <si>
    <t>Adriana Zorro</t>
  </si>
  <si>
    <t>Estancias posdoctorales apoyadas por Minciencias y aliados</t>
  </si>
  <si>
    <t> Magdalena</t>
  </si>
  <si>
    <t>Realizar el apoyo financiero a iniciativas clúster empresariales regionales para la innovación en sectores estratégicos</t>
  </si>
  <si>
    <t>aeinfodata</t>
  </si>
  <si>
    <t>Espacios de valor que promueven la socialización, el uso y la gestión del conocimiento en CTeI por parte de la sociedad.</t>
  </si>
  <si>
    <t> Meta</t>
  </si>
  <si>
    <t>Realizar el apoyo financiero a la vinculación de doctores a empresas en el marco de proyectos de i+D+i</t>
  </si>
  <si>
    <t>Ahyda Cristina Garcia Córdoba</t>
  </si>
  <si>
    <t>Personas que participan en espacios de valor para la socialización de la CTeI</t>
  </si>
  <si>
    <t> Nariño</t>
  </si>
  <si>
    <t>Realizar el apoyo financiero al acompañamiento a la generación de capacidades de gestión de la innovación en empresas - Estrategias sistemas de innovación, innovación abierta y aceleración</t>
  </si>
  <si>
    <t>Alba Del Pilar Rey Vega</t>
  </si>
  <si>
    <t>Participación en medios regionales y nacionales con contenido de CTeI</t>
  </si>
  <si>
    <t> Norte de Santander</t>
  </si>
  <si>
    <t>Realizar la contratación de un diagnóstico para el diseño de un instrumento para el apoyo a la creación y fortalecimiento de parques científicos y tecnológicos</t>
  </si>
  <si>
    <t>Alba Esther Del Rosario Ricardo Páez</t>
  </si>
  <si>
    <t>Productos comunicativos realizados para la comunicación pública de la CTeI</t>
  </si>
  <si>
    <t> Putumayo</t>
  </si>
  <si>
    <t>Realizar el apoyo financiero a proyectos de creación y fortalecimiento de parques científicos y tecnológicos</t>
  </si>
  <si>
    <t>Alba Esther Villamil Ocampo</t>
  </si>
  <si>
    <t>Comunidades y/o grupos de interés que se fortalecen a través de procesos de Apropiación Social de Conocimiento y cultura científica</t>
  </si>
  <si>
    <t> Quindío</t>
  </si>
  <si>
    <t>Aumentar el aprovechamiento de las Actividades de Ciencia Tecnología e Innovación en la Bioeconomía en Colombia</t>
  </si>
  <si>
    <t>Convocatoria en Bioeconomía Colombia-Alemania</t>
  </si>
  <si>
    <t>C-3903-1000-5-0-3903002-03</t>
  </si>
  <si>
    <t>TRANSFERENCIAS CORRIENTES - SERVICIO DE APOYO PARA EL DESARROLLO TECNOLÓGICO Y LA INNOVACIÓN - INCREMENTO DE LAS ACTIVIDADES DE CIENCIA, TECNOLOGIA E INNOVACION EN LA CONSTRUCCION DE LA BIOECONOMIA A NIVEL NACIONAL</t>
  </si>
  <si>
    <t>Alba Liseth Torres López</t>
  </si>
  <si>
    <t>% de cumplimiento de los requisitos priorizados de Gobierno Digital en Minciencias</t>
  </si>
  <si>
    <t> Risaralda</t>
  </si>
  <si>
    <t>Apoyo a Expediciones Científicas Nacionales</t>
  </si>
  <si>
    <t>C-3903-1000-5-0-3903005-03</t>
  </si>
  <si>
    <t>TRANSFERENCIAS CORRIENTES - SERVICIO DE APOYO PARA LA TRANSFERENCIA DE CONOCIMIENTO Y TECNOLOGÍA - INCREMENTO DE LAS ACTIVIDADES DE CIENCIA, TECNOLOGIA E INNOVACION EN LA CONSTRUCCION DE LA BIOECONOMIA A NIVEL NACIONAL</t>
  </si>
  <si>
    <t>Alba Luz Monje Polanco</t>
  </si>
  <si>
    <t>Nodos de diplomacia científica</t>
  </si>
  <si>
    <t> San Andrés y Providencia</t>
  </si>
  <si>
    <t xml:space="preserve">Apoyo a Colecciones Biológicas </t>
  </si>
  <si>
    <t>C-3903-1000-5-0-3903010-03</t>
  </si>
  <si>
    <t>TRANSFERENCIAS CORRIENTES - SERVICIO DE APOYO PARA LA REALIZACIÓN DE EXPEDICIONES CIENTÍFICAS - INCREMENTO DE LAS ACTIVIDADES DE CIENCIA, TECNOLOGIA E INNOVACION EN LA CONSTRUCCION DE LA BIOECONOMIA A NIVEL NACIONAL</t>
  </si>
  <si>
    <t>Alba Patricia Pedrozo Mantilla</t>
  </si>
  <si>
    <t>Espacios de posicionamiento internacional</t>
  </si>
  <si>
    <t> Santander</t>
  </si>
  <si>
    <t>Servicio de apoyo para la transferencia de conocimiento y tecnología</t>
  </si>
  <si>
    <t>C-3903-1000-5-0-3903011-03</t>
  </si>
  <si>
    <t>TRANSFERENCIAS CORRIENTES - SERVICIO DE APOYO PARA LA CURADURÍA DE COLECCIONES BIOLÓGICAS - INCREMENTO DE LAS ACTIVIDADES DE CIENCIA, TECNOLOGIA E INNOVACION EN LA CONSTRUCCION DE LA BIOECONOMIA A NIVEL NACIONAL</t>
  </si>
  <si>
    <t>Alba Yenny Catano Arias</t>
  </si>
  <si>
    <t>% avance en la implementación del Índice de capacidades en CTeI en las regiones</t>
  </si>
  <si>
    <t> Sucre</t>
  </si>
  <si>
    <t>Servicios de comunicación con enfoque en Ciencia Tecnología y Sociedad</t>
  </si>
  <si>
    <t>Alba Yolanda Alvarado Ballesteros</t>
  </si>
  <si>
    <t>% de cumplimiento de los requisitos priorizadas de transparencia</t>
  </si>
  <si>
    <t> Valle del Cauca</t>
  </si>
  <si>
    <t>Capacitación de recursos humanos para la investigación Nacional</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</si>
  <si>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</si>
  <si>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</si>
  <si>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 INVESTIGACIÓN  NACIONAL</t>
  </si>
  <si>
    <t>Alberto Jose Esmeral Ramirez</t>
  </si>
  <si>
    <t> Vaupés</t>
  </si>
  <si>
    <t>Financiar estudios de posdoctorado</t>
  </si>
  <si>
    <t>C-3902-1000-6-0-3902006-03</t>
  </si>
  <si>
    <t>TRANSFERENCIAS CORRIENTES - SERVICIO DE APOYO FINANCIERO PARA LA FORMACIÓN DE NIVEL MAESTRÍA - CAPACITACIÓN DE RECURSOS HUMANOS PARA LA INVESTIGACIÓN  NACIONAL</t>
  </si>
  <si>
    <t>Aldemar Arenas</t>
  </si>
  <si>
    <t> Vichada</t>
  </si>
  <si>
    <t>Financiar estudios de doctorado en el exterior</t>
  </si>
  <si>
    <t>C-3902-1000-6-0-3902012-03</t>
  </si>
  <si>
    <t>TRANSFERENCIAS CORRIENTES - SERVICIO DE APOYO FINANCIERO A ESTANCIAS POSDOCTORALES - CAPACITACIÓN DE RECURSOS HUMANOS PARA LA INVESTIGACIÓN  NACIONAL</t>
  </si>
  <si>
    <t>Aleidys Hernandez Tasco</t>
  </si>
  <si>
    <t>Recursos  comprometidos con vigencia futura (cohortes 2016 y 2019)</t>
  </si>
  <si>
    <t>Alejandra Manso Hernández</t>
  </si>
  <si>
    <t>Realizar evaluación de impacto de acuerdo con lo definido en el Conpes 3981</t>
  </si>
  <si>
    <t>Alejandra Maria Ulloa Rodriguez</t>
  </si>
  <si>
    <t>Desarrollo de vocaciones científicas y capacidades para la investigación en niños y jóvenes a nivel Nacional</t>
  </si>
  <si>
    <t>Generar incentivos para que jóvenes con vocación científica accedan y aprovechen espacios de fortalecimiento de sus capacidades para la investigación e innovación (jóvenes investigadores)</t>
  </si>
  <si>
    <t>C-3904-1000-4-0-3904005-03</t>
  </si>
  <si>
    <t>TRANSFERENCIAS CORRIENTES - SERVICIO DE APOYO FINANCIERO PARA EL FOMENTO DE VOCACIONES CIENTÍFICAS EN CTEI - DESARROLLO DE VOCACIONES CIENTÍFICAS Y CAPACIDADES PARA LA INVESTIGACIÓN EN NIÑOS Y JÓVENES A NIVEL  NACIONAL</t>
  </si>
  <si>
    <t>Alejandra Salazar Angel</t>
  </si>
  <si>
    <t>Desarrollar estrategias de reconocimiento y articulación de actores del programa de fortalecimiento de las vocaciones científicas en Instituciones educativas (jóvenes investigadores)</t>
  </si>
  <si>
    <t>C-3904-1000-4-0-3904007-03</t>
  </si>
  <si>
    <t>TRANSFERENCIAS CORRIENTES - SERVICIO DE APOYO FINANCIERO PARA EL FORTALECIMIENTO DE CAPACIDADES INSTITUCIONALESPARA EL FOMENTO DE VOCACIÓN CIENTÍFICA - DESARROLLO DE VOCACIONES CIENTÍFICAS Y CAPACIDADES PARA LA INVESTIGACIÓN EN NIÑOS Y JÓVENES A NIVE</t>
  </si>
  <si>
    <t>Alejandro Olaya Davila</t>
  </si>
  <si>
    <t>Diseñar e implementar estrategias de capacitación a maestros vinculados al programa de fomento a vocaciones científicas</t>
  </si>
  <si>
    <t>Alejandro Parra Jaimes</t>
  </si>
  <si>
    <t>Brindar apoyo técnico y financiero para el desarrollo de actividades que generen y fortalezcan vocaciones científicas en niños y jóvenes del país</t>
  </si>
  <si>
    <t>Alex Jhon Caicedo Palacios</t>
  </si>
  <si>
    <t>Apoyo al fomento y desarrollo de la apropiación social de la CTeI ASCTI Nacional</t>
  </si>
  <si>
    <t>Producir contenidos multiformatos con temáticas en Ciencia, Tecnología e Innovación</t>
  </si>
  <si>
    <t>C-3904-1000-5-0-3904016-02</t>
  </si>
  <si>
    <t>ADQUISICIÓN DE BIENES Y SERVICIOS - SERVICIOS PARA FORTALECER LA PARTICIPACIÓN CIUDADANA EN CIENCIA, TECNOLOGÍA E INNOVACIÓN - APOYO  AL FOMENTO Y DESARROLLO DE LA APROPIACIÓN SOCIAL DE LA CTEI - ASCTI  NACIONAL</t>
  </si>
  <si>
    <t>Alexander Cifuentes Castiblanco</t>
  </si>
  <si>
    <t>Producir activaciones regionales de carácter inspirador con temáticas en CTeI</t>
  </si>
  <si>
    <t>C-3904-1000-5-0-3904018-02</t>
  </si>
  <si>
    <t>ADQUISICIÓN DE BIENES Y SERVICIOS - SERVICIOS DE COMUNICACIÓN CON ENFOQUE EN CIENCIA TECNOLOGÍA Y SOCIEDAD - APOYO  AL FOMENTO Y DESARROLLO DE LA APROPIACIÓN SOCIAL DE LA CTEI - ASCTI  NACIONAL</t>
  </si>
  <si>
    <t>Alexander Marulanda Pulido</t>
  </si>
  <si>
    <t>Fortalecer la plataforma web y los canales digitales para la difusión de la CTeI</t>
  </si>
  <si>
    <t>C-3904-1000-5-0-3904020-02</t>
  </si>
  <si>
    <t>ADQUISICIÓN DE BIENES Y SERVICIOS - SERVICIOS DE APOYO PARA EL FORTALECIMIENTO DE PROCESOS DE INTERCAMBIO Y TRANSFERENCIA DEL CONOCIMIENTO - APOYO  AL FOMENTO Y DESARROLLO DE LA APROPIACIÓN SOCIAL DE LA CTEI - ASCTI  NACIONAL</t>
  </si>
  <si>
    <t>Alexander Narvaez Lopez</t>
  </si>
  <si>
    <t xml:space="preserve">Diseñar e implementar estrategias para el acceso a la información científica por parte de los actores del sistema.
</t>
  </si>
  <si>
    <t>C-3904-1000-5-0-3904021-02</t>
  </si>
  <si>
    <t>ADQUISICIÓN DE BIENES Y SERVICIOS - SERVICIOS DE APOYO PARA LA GESTIÓN DEL CONOCIMIENTO EN CULTURA Y APROPIACIÓN SOCIAL DE LA CIENCIA, LA TECNOLOGÍA Y LA INNOVACIÓN - APOYO  AL FOMENTO Y DESARROLLO DE LA APROPIACIÓN SOCIAL DE LA CTEI - ASCTI  NACIONA</t>
  </si>
  <si>
    <t>Alexander Parra Martinez</t>
  </si>
  <si>
    <t>Desarrollar espacios de reflexión y diálogo sobre cultura y Apropiación Social de CTeI en Centros de Ciencia o estrategias similares</t>
  </si>
  <si>
    <t>C-3904-1000-5-0-3904003-02</t>
  </si>
  <si>
    <t>ADQUISICIÓN DE BIENES Y SERVICIOS - SERVICIO DE CLASIFICACIÓN Y RECONOCIMIENTO DE ACTORES DEL SNCTI - APOYO  AL FOMENTO Y DESARROLLO DE LA APROPIACIÓN SOCIAL DE LA CTEI - ASCTI  NACIONAL</t>
  </si>
  <si>
    <t>Alexandra Jeaneth Sanchez Herrera</t>
  </si>
  <si>
    <t>Acompañar técnicamente el desarrollo de procesos de Apropiación Social de CTeI a partir del diálogo e intercambio de conocimientos.
Ideas para el cambio</t>
  </si>
  <si>
    <t>C-3904-1000-5-0-3904019-03</t>
  </si>
  <si>
    <t>TRANSFERENCIAS CORRIENTES - SERVICIOS DE APOYO FINANCIERO PARA EL FORTALECIMIENTO DE PROCESOS DE INTERCAMBIO Y TRANSFERENCIA DEL CONOCIMIENTO - APOYO  AL FOMENTO Y DESARROLLO DE LA APROPIACIÓN SOCIAL DE LA CTEI - ASCTI  NACIONAL</t>
  </si>
  <si>
    <t>Alexandra Magdalena Corredor Gil</t>
  </si>
  <si>
    <t>Acompañar el proceso de autoevaluación de Centros de Ciencia en el marco del proceso de reconocimiento de actores del SNCTeI</t>
  </si>
  <si>
    <t>C-3904-1000-5-0-3904015-03</t>
  </si>
  <si>
    <t>TRANSFERENCIAS CORRIENTES - SERVICIOS DE APOYO FINANCIERO PARA EL FORTALECIMIENTO DE LA PARTICIPACIÓN CIUDADANA EN CIENCIA, TECNOLOGÍA E INNOVACIÓN - APOYO  AL FOMENTO Y DESARROLLO DE LA APROPIACIÓN SOCIAL DE LA CTEI - ASCTI  NACIONAL</t>
  </si>
  <si>
    <t>Alexandra Motta Botero</t>
  </si>
  <si>
    <t>Realizar los procesos de Centros de Ciencia en el marco del proceso de reconocimiento de actores del SNCTeI</t>
  </si>
  <si>
    <t>C-3904-1000-5-0-3904003-03</t>
  </si>
  <si>
    <t>TRANSFERENCIAS CORRIENTES - SERVICIO DE CLASIFICACIÓN Y RECONOCIMIENTO DE ACTORES DEL SNCTI - APOYO  AL FOMENTO Y DESARROLLO DE LA APROPIACIÓN SOCIAL DE LA CTEI - ASCTI  NACIONAL</t>
  </si>
  <si>
    <t>Alexandra Rozo Rodríguez</t>
  </si>
  <si>
    <t>Financiar propuestas de la convocatoria o concurso que promueva la participación de ciudadanos y comunidades en actividades de CTeI.</t>
  </si>
  <si>
    <t>C-3904-1000-5-0-3904016-03</t>
  </si>
  <si>
    <t>TRANSFERENCIAS CORRIENTES - SERVICIOS PARA FORTALECER LA PARTICIPACIÓN CIUDADANA EN CIENCIA, TECNOLOGÍA E INNOVACIÓN - APOYO  AL FOMENTO Y DESARROLLO DE LA APROPIACIÓN SOCIAL DE LA CTEI - ASCTI  NACIONAL</t>
  </si>
  <si>
    <t>Alexis Andres Aguilera Alvear</t>
  </si>
  <si>
    <t>C-3904-1000-5-0-3904018-03</t>
  </si>
  <si>
    <t>TRANSFERENCIAS CORRIENTES - SERVICIOS DE COMUNICACIÓN CON ENFOQUE EN CIENCIA TECNOLOGÍA Y SOCIEDAD - APOYO  AL FOMENTO Y DESARROLLO DE LA APROPIACIÓN SOCIAL DE LA CTEI - ASCTI  NACIONAL</t>
  </si>
  <si>
    <t>Aleyda Lucero Pulido Rojas</t>
  </si>
  <si>
    <t>C-3904-1000-5-0-3904020-03</t>
  </si>
  <si>
    <t>TRANSFERENCIAS CORRIENTES - SERVICIOS DE APOYO PARA EL FORTALECIMIENTO DE PROCESOS DE INTERCAMBIO Y TRANSFERENCIA DEL CONOCIMIENTO - APOYO  AL FOMENTO Y DESARROLLO DE LA APROPIACIÓN SOCIAL DE LA CTEI - ASCTI  NACIONAL</t>
  </si>
  <si>
    <t>Alicia Marcela Garavito Robayo</t>
  </si>
  <si>
    <t>C-3904-1000-5-0-3904021-03</t>
  </si>
  <si>
    <t>TRANSFERENCIAS CORRIENTES - SERVICIOS DE APOYO PARA LA GESTIÓN DEL CONOCIMIENTO EN CULTURA Y APROPIACIÓN SOCIAL DE LA CIENCIA, LA TECNOLOGÍA Y LA INNOVACIÓN - APOYO  AL FOMENTO Y DESARROLLO DE LA APROPIACIÓN SOCIAL DE LA CTEI - ASCTI  NACIONAL</t>
  </si>
  <si>
    <t>Alicia Ríos Hurtado</t>
  </si>
  <si>
    <t>Apoyo fortalecimiento de la transferencia internacional de conocimiento a los actores del SNCTI nivel nacional</t>
  </si>
  <si>
    <t>Participar en los escenarios de internacionalización de CTeI.</t>
  </si>
  <si>
    <t>C-3901-1000-7-0-3901004-02</t>
  </si>
  <si>
    <t>ADQUISICIÓN DE BIENES Y SERVICIOS - SERVICIO DE COOPERACIÓN INTERNACIONAL PARA LA CTEI - APOYO AL FORTALECIMIENTO DE LA TRANSFERENCIA INTERNACIONAL DE CONOCIMIENTO A LOS ACTORES DEL SNCTI NIVEL NACIONAL  NACIONAL</t>
  </si>
  <si>
    <t>Alison Caterine Díaz Guevara</t>
  </si>
  <si>
    <t>Gestionar alianzas Internacionales que promuevan el fortalecimiento de la CTeI en Colombia.</t>
  </si>
  <si>
    <t>C-3901-1000-7-0-3901002-02</t>
  </si>
  <si>
    <t>ADQUISICIÓN DE BIENES Y SERVICIOS - DOCUMENTOS DE POLÍTICA - APOYO AL FORTALECIMIENTO DE LA TRANSFERENCIA INTERNACIONAL DE CONOCIMIENTO A LOS ACTORES DEL SNCTI NIVEL NACIONAL  NACIONAL</t>
  </si>
  <si>
    <t>Alta Gerencia S.A.S.</t>
  </si>
  <si>
    <t>Gestionar actividades que involucren la CTeI de Colombia en el ámbito Internacional.</t>
  </si>
  <si>
    <t>C-3901-1000-7-0-3901002-03</t>
  </si>
  <si>
    <t>TRANSFERENCIAS CORRIENTES - DOCUMENTOS DE POLÍTICA - APOYO AL FORTALECIMIENTO DE LA TRANSFERENCIA INTERNACIONAL DE CONOCIMIENTO A LOS ACTORES DEL SNCTI NIVEL NACIONAL  NACIONAL</t>
  </si>
  <si>
    <t>Alvaro Abdenago Martinez Villalobos</t>
  </si>
  <si>
    <t>C-3901-1000-7-0-3901004-03</t>
  </si>
  <si>
    <t>TRANSFERENCIAS CORRIENTES - SERVICIO DE COOPERACIÓN INTERNACIONAL PARA LA CTEI - APOYO AL FORTALECIMIENTO DE LA TRANSFERENCIA INTERNACIONAL DE CONOCIMIENTO A LOS ACTORES DEL SNCTI NIVEL NACIONAL  NACIONAL</t>
  </si>
  <si>
    <t>Alvaro Willington Ortiz Suarez</t>
  </si>
  <si>
    <t>Fortalecimiento Capacidades Regionales en Ciencia, Tecnología e Innovación Nacional</t>
  </si>
  <si>
    <t>3901-1000-8</t>
  </si>
  <si>
    <t>Amanda Isabel Gamboa Gamboa</t>
  </si>
  <si>
    <t>Amparo Villamil Mendieta</t>
  </si>
  <si>
    <t>Ana Beatriz Sanchez Paez</t>
  </si>
  <si>
    <t>Ana Beatriz Sánchez Páez</t>
  </si>
  <si>
    <t>Ana Claudia Gordillo Campo</t>
  </si>
  <si>
    <t>Ana Consuelo Retavisca Guevara</t>
  </si>
  <si>
    <t>Ana Del Carmen Avila</t>
  </si>
  <si>
    <t>Ana Ilce Garavito Tocarruncho</t>
  </si>
  <si>
    <t>Ana Jazmin Medina Rangel</t>
  </si>
  <si>
    <t>Ana Lucía ALarcón Alarcón</t>
  </si>
  <si>
    <t>Ana Lucia Cortes Fajardo</t>
  </si>
  <si>
    <t>Ana Maria Aguirre Cañas</t>
  </si>
  <si>
    <t>Ana Maria Arango Murcia</t>
  </si>
  <si>
    <t>Ana María Gallego Cardona</t>
  </si>
  <si>
    <t>Ana María Jaramillo Quinceno</t>
  </si>
  <si>
    <t>Ana María Linares Caro</t>
  </si>
  <si>
    <t>Ana María Uribe Gonzalez</t>
  </si>
  <si>
    <t>Administración sistema nacional de ciencia y tecnología nacional</t>
  </si>
  <si>
    <t>Apoyar las actividades de movilidad, eventos y seguimiento de la Entidad</t>
  </si>
  <si>
    <t>C-3901-1000-6-0-3901002-02</t>
  </si>
  <si>
    <t>ADQUISICIÓN DE BIENES Y SERVICIOS - DOCUMENTOS DE POLÍTICA - ADMINISTRACIÓN SISTEMA NACIONAL DE CIENCIA Y TECNOLOGÍA  NACIONAL</t>
  </si>
  <si>
    <t>Ana Milena Rodríguez Garzón</t>
  </si>
  <si>
    <t>Apoyar las áreas técnicas de la Entidad con el talento humano requerido</t>
  </si>
  <si>
    <t>C-3901-1000-6-0-3901005-02</t>
  </si>
  <si>
    <t>ADQUISICIÓN DE BIENES Y SERVICIOS - SERVICIO DE COORDINACIÓN INSTITUCIONAL - ADMINISTRACIÓN SISTEMA NACIONAL DE CIENCIA Y TECNOLOGÍA  NACIONAL</t>
  </si>
  <si>
    <t>Ana Mireya Jimenez Urquijo</t>
  </si>
  <si>
    <t>Gestionar espacios con medios de comunicación para la divulgación sobre información en medios de comunicación</t>
  </si>
  <si>
    <t>C-3901-1000-6-0-3901006-02</t>
  </si>
  <si>
    <t>ADQUISICIÓN DE BIENES Y SERVICIOS - SERVICIO DE DIVULGACIÓN - ADMINISTRACIÓN SISTEMA NACIONAL DE CIENCIA Y TECNOLOGÍA  NACIONAL</t>
  </si>
  <si>
    <t>Ana Rosa Bolivar</t>
  </si>
  <si>
    <t>Documentos técnicos elaborados - Fortalecer el sistema de Gestión Documental de la Entidad</t>
  </si>
  <si>
    <t>C-3901-1000-6-0-3901002-03</t>
  </si>
  <si>
    <t>TRANSFERENCIAS CORRIENTES - DOCUMENTOS DE POLÍTICA - ADMINISTRACIÓN SISTEMA NACIONAL DE CIENCIA Y TECNOLOGÍA  NACIONAL</t>
  </si>
  <si>
    <t>Ana Victoria Espejo Martínez</t>
  </si>
  <si>
    <t>Evaluar las iniciativas de política para afrontar los grandes retos nacionales</t>
  </si>
  <si>
    <t>C-3901-1000-6-0-3901005-03</t>
  </si>
  <si>
    <t>TRANSFERENCIAS CORRIENTES - SERVICIO DE COORDINACIÓN INSTITUCIONAL - ADMINISTRACIÓN SISTEMA NACIONAL DE CIENCIA Y TECNOLOGÍA  NACIONAL</t>
  </si>
  <si>
    <t>Anabella Fajardo</t>
  </si>
  <si>
    <t>C-3901-1000-6-0-3901006-03</t>
  </si>
  <si>
    <t>TRANSFERENCIAS CORRIENTES - SERVICIO DE DIVULGACIÓN - ADMINISTRACIÓN SISTEMA NACIONAL DE CIENCIA Y TECNOLOGÍA  NACIONAL</t>
  </si>
  <si>
    <t>Anderson Yesid Albañil Parra</t>
  </si>
  <si>
    <t>Apoyo al proceso de transformación digital para la gestión y prestación de servicios de ti en el sector CTI y a nivel nacional</t>
  </si>
  <si>
    <t>Implementar, Mantener y Madurar el Modelo de Seguridad y Privacidad de la Información en la Entidad</t>
  </si>
  <si>
    <t>C-3901-1000-5-0-3901002-02</t>
  </si>
  <si>
    <t>ADQUISICIÓN DE BIENES Y SERVICIOS - DOCUMENTOS DE POLÍTICA - APOYO AL PROCESO DE TRANSFORMACIÓN DIGITAL PARA LA GESTIÓN Y PRESTACIÓN DE SERVICIOS DE TI EN EL SECTOR CTI Y A NIVEL  NACIONAL</t>
  </si>
  <si>
    <t>Andrea Alzate</t>
  </si>
  <si>
    <t>Desarrollar o Adquirir, implementar y dar soporte a aplicaciones que apalanquen los procesos misionales y de apoyo a la gestión</t>
  </si>
  <si>
    <t>C-3901-1000-5-0-3901007-02</t>
  </si>
  <si>
    <t>ADQUISICIÓN DE BIENES Y SERVICIOS - SERVICIOS DE INFORMACIÓN PARA LA CTEI - APOYO AL PROCESO DE TRANSFORMACIÓN DIGITAL PARA LA GESTIÓN Y PRESTACIÓN DE SERVICIOS DE TI EN EL SECTOR CTI Y A NIVEL  NACIONAL</t>
  </si>
  <si>
    <t>Andrea Alzate Monsalve</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</si>
  <si>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</si>
  <si>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</si>
  <si>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</si>
  <si>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Andrea Bonilla Galindo</t>
  </si>
  <si>
    <t>Suministrar la infraestructura tecnológica que soporte los servicios tecnológicos y los sistemas de información de la Entidad</t>
  </si>
  <si>
    <t>Andrea Carolina Gonzalez Nino</t>
  </si>
  <si>
    <t>Andrea Carolina Pachon Garzon</t>
  </si>
  <si>
    <t>Andrea Carolina Palacios González</t>
  </si>
  <si>
    <t>Andrea Carolina Rojas Guio</t>
  </si>
  <si>
    <t>Andrea Catalina Rodriguez Quintero</t>
  </si>
  <si>
    <t>Andrea Del Pilar Avendaño Quiroz</t>
  </si>
  <si>
    <t>Andrea Del Pilar Castillo Caceres</t>
  </si>
  <si>
    <t>Andrea del Pilar Sierra Ahumada</t>
  </si>
  <si>
    <t>Andrea Hurtado Triviño</t>
  </si>
  <si>
    <t>Andrea Liliana Acevedo Molano</t>
  </si>
  <si>
    <t>Andrea Liliana Guzman</t>
  </si>
  <si>
    <t>Andrea Lisseth Rojas Godoy</t>
  </si>
  <si>
    <t>Andrea Lopez Naranjo</t>
  </si>
  <si>
    <t>Andrea Paola Bautista Garces</t>
  </si>
  <si>
    <t>Andrea Rojas Ávila</t>
  </si>
  <si>
    <t>Andrea Solano Eusse</t>
  </si>
  <si>
    <t>Andrés Alonso Bonilla Buitrago</t>
  </si>
  <si>
    <t>Andrés Antonio Fernández Naranjo</t>
  </si>
  <si>
    <t>Andres Arturo Cárdenas Villamil</t>
  </si>
  <si>
    <t>Andres Eduardo Lozano Burgos</t>
  </si>
  <si>
    <t>Andrés Felipe Caquimbo Moreno</t>
  </si>
  <si>
    <t>Andres Felipe Centeno Cachopo</t>
  </si>
  <si>
    <t>Andrés Felipe Pachón García</t>
  </si>
  <si>
    <t>Andrés Felipe Raigosa Montoya</t>
  </si>
  <si>
    <t>Andres Fernando Durán Cortés</t>
  </si>
  <si>
    <t>Andres Fernando Perez Suarez</t>
  </si>
  <si>
    <t>Andres Fernando Sanchez Quintero</t>
  </si>
  <si>
    <t>Andrés Guillermo Pereira Durán</t>
  </si>
  <si>
    <t>Andres Leonardo Bogoya Jerez</t>
  </si>
  <si>
    <t>Andrés Mauricio Ardila Rocha</t>
  </si>
  <si>
    <t>Andrés Mauricio Arias Vasquéz</t>
  </si>
  <si>
    <t>Andrés Mauricio Barrera Hernández</t>
  </si>
  <si>
    <t>Andrés Mauricio Cuervo Rojas</t>
  </si>
  <si>
    <t>Andrés Mauricio León López</t>
  </si>
  <si>
    <t>Andres Perez Suarez</t>
  </si>
  <si>
    <t>Andrés Ricardo García Soto</t>
  </si>
  <si>
    <t>Andres Ricardo Prieto Beltran</t>
  </si>
  <si>
    <t>Anee Catalina Vargas Ramos</t>
  </si>
  <si>
    <t>Angee Carolina Castro Cepeda</t>
  </si>
  <si>
    <t>Ángel Adrián Vargas Robles</t>
  </si>
  <si>
    <t>Ángel Leonardo Jerez Carvajal</t>
  </si>
  <si>
    <t>Angela Cecilia Usseglio Lizcano</t>
  </si>
  <si>
    <t>Angela Celmira Barrera Puerto</t>
  </si>
  <si>
    <t>Angela Gómez Góngora</t>
  </si>
  <si>
    <t>Angela Maria Camargo Munoz</t>
  </si>
  <si>
    <t>Angela Maria Gomez Galindo</t>
  </si>
  <si>
    <t>Angela María Gonzalez</t>
  </si>
  <si>
    <t>Angela Maria Jaramillo</t>
  </si>
  <si>
    <t>Angela María Rivero Reyes</t>
  </si>
  <si>
    <t>Angela Milena Niño Mendieta</t>
  </si>
  <si>
    <t>Angela Patricia Bonilla Ramirez</t>
  </si>
  <si>
    <t>Angela Patricia Pacheco Gaitan</t>
  </si>
  <si>
    <t>Angela Patricia Paredes</t>
  </si>
  <si>
    <t>Angela Susana Goyeneche Perezbardi</t>
  </si>
  <si>
    <t>Angela Tatiana Zona Ortíz</t>
  </si>
  <si>
    <t>Angela Yulieth Correa Ortegate</t>
  </si>
  <si>
    <t>Angelica Cristina Sierra Sanchez</t>
  </si>
  <si>
    <t>Angélica María León Zambrano</t>
  </si>
  <si>
    <t>Angélica María Pinzón Ochoa</t>
  </si>
  <si>
    <t>Angelica Maria Ramirez Garza</t>
  </si>
  <si>
    <t>Angelica Saenz Cardoso</t>
  </si>
  <si>
    <t>Angélica Yaneth Cañón García</t>
  </si>
  <si>
    <t>Angie Elizabeth Sánchez Salazar</t>
  </si>
  <si>
    <t>Angie Katerine Bocanegra Rodriguez</t>
  </si>
  <si>
    <t>Angie Lorena Gil Cardona</t>
  </si>
  <si>
    <t>Angie Natalia Guerrero Sánchez</t>
  </si>
  <si>
    <t>Angie Paola Zamudio Villareal</t>
  </si>
  <si>
    <t>Angy Paola Peña León</t>
  </si>
  <si>
    <t>Anibal Andres Aldana Romero</t>
  </si>
  <si>
    <t>Antonio Julio Copete Villa</t>
  </si>
  <si>
    <t>Anyi Milena Romero Castaneda</t>
  </si>
  <si>
    <t>Archivo</t>
  </si>
  <si>
    <t>Argiro De Jesus Ramirez Aristizabal</t>
  </si>
  <si>
    <t>Ariel Fernando Calzada Lozano</t>
  </si>
  <si>
    <t>Arlexis Yate Godoy</t>
  </si>
  <si>
    <t>Armando Antonio Ferrer Escorcia</t>
  </si>
  <si>
    <t>Arturo Luis Luna Tapia</t>
  </si>
  <si>
    <t>Astrid Elena Herrera Duque</t>
  </si>
  <si>
    <t>Astrid Jisela Cantor</t>
  </si>
  <si>
    <t>Auditoria Interna</t>
  </si>
  <si>
    <t>Auditorio Audi. Auditorio</t>
  </si>
  <si>
    <t>Augusto Andres Reyes Mora</t>
  </si>
  <si>
    <t>Aura Milena Velandia Valcarcel</t>
  </si>
  <si>
    <t>Ausberto Andres Camacho Acosta</t>
  </si>
  <si>
    <t>Aylin Ydalmy Agudelo Cardona</t>
  </si>
  <si>
    <t>Barbara De Castro Nieto</t>
  </si>
  <si>
    <t>Bayron Yecid Torres Torres</t>
  </si>
  <si>
    <t>Bernardo Gil</t>
  </si>
  <si>
    <t>Betty Johanna Larrota</t>
  </si>
  <si>
    <t>Bibiana Constanza Rivera Bonilla</t>
  </si>
  <si>
    <t>Blanca Fabiola Espejo Benavides</t>
  </si>
  <si>
    <t>Boris Andrey Ortiz</t>
  </si>
  <si>
    <t>Bruce Dario Vargas Vargas</t>
  </si>
  <si>
    <t>Camila Alejandra Lara Quenguan</t>
  </si>
  <si>
    <t>Camila Bohorquez Baracaldo</t>
  </si>
  <si>
    <t>Camila Fabiola Torres Bejarano</t>
  </si>
  <si>
    <t>Camilo Andres Benitez</t>
  </si>
  <si>
    <t>Camilo Andrés Bolaño Romero</t>
  </si>
  <si>
    <t>Camilo Andres Jimenez Garcia</t>
  </si>
  <si>
    <t>Camilo Andres Manrique Espinosa</t>
  </si>
  <si>
    <t>Camilo Andres Mayorga Sanchez</t>
  </si>
  <si>
    <t>Camilo Beltrán Jacdedt</t>
  </si>
  <si>
    <t>Camilo Eduardo Castro Garzon</t>
  </si>
  <si>
    <t>Camilo Eduardo Zapata</t>
  </si>
  <si>
    <t>Camilo Ernesto Zuniga Bello</t>
  </si>
  <si>
    <t>Camilo Garcia Duque</t>
  </si>
  <si>
    <t>Camilo Jose Diaz Satizabal</t>
  </si>
  <si>
    <t>Carla Georgina Arcia Venegas</t>
  </si>
  <si>
    <t>Carlos Adolfo Hernandez Mercado</t>
  </si>
  <si>
    <t>Carlos Alberto Guzman Soriano</t>
  </si>
  <si>
    <t>Carlos Alberto Junca Torres</t>
  </si>
  <si>
    <t>Carlos Alberto Nuñez Soriano</t>
  </si>
  <si>
    <t>Carlos Andres Caho Rodriguez</t>
  </si>
  <si>
    <t>Carlos Andrés Molano Garzón</t>
  </si>
  <si>
    <t>Carlos Arturo Alonso</t>
  </si>
  <si>
    <t>Carlos Daniel Acuna Caldera</t>
  </si>
  <si>
    <t>Carlos Enrique Camelo Castillo</t>
  </si>
  <si>
    <t>Carlos Giovanny Rincón Cuervo</t>
  </si>
  <si>
    <t>Carlos Humberto Fajardo Uribe</t>
  </si>
  <si>
    <t>Carlos Javier Jimenez Vargas</t>
  </si>
  <si>
    <t>Carlos Mario Carrera De La Rosa</t>
  </si>
  <si>
    <t>Carlos Merlano</t>
  </si>
  <si>
    <t>Carlos Orlando Ladino Siabatto</t>
  </si>
  <si>
    <t>Carlos Zambrano Salamanca</t>
  </si>
  <si>
    <t>Carmen Emilia López Vanegas</t>
  </si>
  <si>
    <t>Carmen Julieth Urquijo Serrano</t>
  </si>
  <si>
    <t>Carmen Yaneth Hoyos Vargas</t>
  </si>
  <si>
    <t>Carol Andrea Hoyos Hernández</t>
  </si>
  <si>
    <t>Carol Iveth Mondragón Sierra</t>
  </si>
  <si>
    <t>Carol Kelly Castillo Borja</t>
  </si>
  <si>
    <t>Carol Lizeth Pedraza Rodriguez</t>
  </si>
  <si>
    <t>Carol Paulin Mora Vergel</t>
  </si>
  <si>
    <t>Carolina Cardona Osorio</t>
  </si>
  <si>
    <t>Carolina Ibañez Yara</t>
  </si>
  <si>
    <t>Carolina Iguaran Pena</t>
  </si>
  <si>
    <t>Carolina Lopez Aristizabal</t>
  </si>
  <si>
    <t>Carolina Múnera Camacho</t>
  </si>
  <si>
    <t>Carolina Quintero Gacharna</t>
  </si>
  <si>
    <t>Carolina Vizcaino Sarmiento</t>
  </si>
  <si>
    <t>Catalina Henao Tobon</t>
  </si>
  <si>
    <t>Catalina Johana Cubaque Barrera</t>
  </si>
  <si>
    <t>Caterine Fonseca Hortua</t>
  </si>
  <si>
    <t>Catherine Ballesteros Gomez</t>
  </si>
  <si>
    <t>Cesar Armando Castro Lozano</t>
  </si>
  <si>
    <t>Cesar Augusto Angarita Gracia</t>
  </si>
  <si>
    <t>Cesar Augusto Rodriguez</t>
  </si>
  <si>
    <t>Cesar Augusto Trujillo Beltran</t>
  </si>
  <si>
    <t>Cesar David Molina Pava</t>
  </si>
  <si>
    <t>Cesar Fabian Gomez Vega</t>
  </si>
  <si>
    <t>Christian Andres Medina Lopez</t>
  </si>
  <si>
    <t>Christian Camilo Bustamante Duarte</t>
  </si>
  <si>
    <t>Christian Camilo Narvaez Rodríguez</t>
  </si>
  <si>
    <t>Christian Medina Becker</t>
  </si>
  <si>
    <t>Christian Pinzon</t>
  </si>
  <si>
    <t>Cindy Alejandra Gomez Guerrero</t>
  </si>
  <si>
    <t>Cindy Cristina Rosero Pena</t>
  </si>
  <si>
    <t>Cindy Lorena Cardoso Vargas</t>
  </si>
  <si>
    <t>Cindy Lorena Saenz Robayo</t>
  </si>
  <si>
    <t>Cindy Pamela Ayala Rios</t>
  </si>
  <si>
    <t>Ciro Leonardo Martinez Sanchez</t>
  </si>
  <si>
    <t>Clara Beatriz Ocampo Durán</t>
  </si>
  <si>
    <t>Clara Patricia De La Cruz</t>
  </si>
  <si>
    <t>Claudia Carolina Rueda Maldonado</t>
  </si>
  <si>
    <t>Claudia Consuelo Cepeda Benito</t>
  </si>
  <si>
    <t>Claudia Isabel Munoz Benavides</t>
  </si>
  <si>
    <t>Claudia Jimena Cuervo Cardona</t>
  </si>
  <si>
    <t>Claudia Letizia Diaz Silva</t>
  </si>
  <si>
    <t>Claudia Liliana Castro Vargas</t>
  </si>
  <si>
    <t>Claudia Liliana Vivas Galindo</t>
  </si>
  <si>
    <t>Claudia Marcela Viáfara Ordonez</t>
  </si>
  <si>
    <t>Claudia Milena Salcedo Acero</t>
  </si>
  <si>
    <t>Claudia Natalie Molano Salas</t>
  </si>
  <si>
    <t>Claudia Patricia Guerrero Murcia</t>
  </si>
  <si>
    <t>Claudia Patricia Roncancio Melgarejo</t>
  </si>
  <si>
    <t>Claudia Patricia Tinjacá Espinel</t>
  </si>
  <si>
    <t>Claudia Patricia Velasquez Orozco</t>
  </si>
  <si>
    <t>Claudia Piedad Burgos Camacho</t>
  </si>
  <si>
    <t>Claudia Ximena Torres</t>
  </si>
  <si>
    <t>Comisión Contraloría 2016</t>
  </si>
  <si>
    <t>Comisión Contraloría 2018</t>
  </si>
  <si>
    <t>Consultor Pmo</t>
  </si>
  <si>
    <t>Consultoresbyl</t>
  </si>
  <si>
    <t>Contraloria</t>
  </si>
  <si>
    <t>Contraloria Gestión Territorial</t>
  </si>
  <si>
    <t>contraloria2017</t>
  </si>
  <si>
    <t>Cristhiam Mauricio Losada Moncada</t>
  </si>
  <si>
    <t>Cristian Cifuentes Cespedes</t>
  </si>
  <si>
    <t>Cristian David Vásquez Moreno</t>
  </si>
  <si>
    <t>Cristian Hernando Tiriat Vergara</t>
  </si>
  <si>
    <t>Cristian Penafort Gaviria</t>
  </si>
  <si>
    <t>Dairo Giron Rojas</t>
  </si>
  <si>
    <t>Daniel Armando Rubiano Rodríguez</t>
  </si>
  <si>
    <t>Daniel Camilo Castilla Acosta</t>
  </si>
  <si>
    <t>Daniel Felipe Barragán Rojas</t>
  </si>
  <si>
    <t>Daniel Felipe Vallejo Jaramillo</t>
  </si>
  <si>
    <t>Daniel Fernando Pinilla</t>
  </si>
  <si>
    <t>Daniel Jacobo Varela León</t>
  </si>
  <si>
    <t>Daniel Pardo Echeverri</t>
  </si>
  <si>
    <t>Daniel Vera Giraldo</t>
  </si>
  <si>
    <t>Daniela Fernanda Lopez Barragan</t>
  </si>
  <si>
    <t>Daniela López Amorocho</t>
  </si>
  <si>
    <t>Daniela Santamaria Uribe</t>
  </si>
  <si>
    <t>Daniela Silva Diaz</t>
  </si>
  <si>
    <t>Danny Arenas Rios</t>
  </si>
  <si>
    <t>Danny Baron Fajardo</t>
  </si>
  <si>
    <t>Darcy Kimberlin Vega Espitia</t>
  </si>
  <si>
    <t>Dario Enzo Agualimpia</t>
  </si>
  <si>
    <t>David Arturo Dibon Orozco</t>
  </si>
  <si>
    <t>David Bernardo Rojas Rodríguez</t>
  </si>
  <si>
    <t>David Camilo Ovalles Cortés</t>
  </si>
  <si>
    <t>David Enrique Guarín León</t>
  </si>
  <si>
    <t>David Ernesto Martinez Galarza</t>
  </si>
  <si>
    <t>David Fernando Clavijo Orjuiela</t>
  </si>
  <si>
    <t>David Gabriel Motta Quintero</t>
  </si>
  <si>
    <t>David Gleiser Dobrzinsky</t>
  </si>
  <si>
    <t>David Pineros Sanchez</t>
  </si>
  <si>
    <t>David Santiago Palomares Gutierrez</t>
  </si>
  <si>
    <t>David Stephen Rodriguez Villamil</t>
  </si>
  <si>
    <t>Dayan Palacios Hurtado</t>
  </si>
  <si>
    <t>Dayana Andrea Duran Bohórquez</t>
  </si>
  <si>
    <t>Dayana Lorena Barón Hernández</t>
  </si>
  <si>
    <t>Dayanna Alexandra Villanueva Zambrano</t>
  </si>
  <si>
    <t>Dayra Alejandra Perez Barrios</t>
  </si>
  <si>
    <t>Ddti</t>
  </si>
  <si>
    <t>Deisy Carolina Sanchez Correa</t>
  </si>
  <si>
    <t>Deisy Lilian Fernandez Espitia</t>
  </si>
  <si>
    <t>Derly Fernandez Romero</t>
  </si>
  <si>
    <t>Derly Gineth Peña Garcia</t>
  </si>
  <si>
    <t>Derly Yanibe Cristiano Aldana</t>
  </si>
  <si>
    <t>Deyanira Duque Ortiz</t>
  </si>
  <si>
    <t>Deyanira Guzman</t>
  </si>
  <si>
    <t>Deysy Celis Fraija</t>
  </si>
  <si>
    <t>DGRL</t>
  </si>
  <si>
    <t>Diana Alexandra Barrera Gómez</t>
  </si>
  <si>
    <t>Diana Alexandra Mancera Gamboa</t>
  </si>
  <si>
    <t>Diana Carolina Castro Castillo</t>
  </si>
  <si>
    <t>Diana Carolina Guaman Montero</t>
  </si>
  <si>
    <t>Diana Carolina Pineda Carrillo</t>
  </si>
  <si>
    <t>Diana Carolina Polanía Villanueva</t>
  </si>
  <si>
    <t>Diana Carolina Rodriguez Ramirez</t>
  </si>
  <si>
    <t>Diana Carolyn Cifuentes López</t>
  </si>
  <si>
    <t>Diana Constanza Bonilla Madrid</t>
  </si>
  <si>
    <t>Diana Constanza Caicedo Chacon</t>
  </si>
  <si>
    <t>Diana Consuelo Blanco Garzon</t>
  </si>
  <si>
    <t>Diana Edith Guzmán Hernández</t>
  </si>
  <si>
    <t>Diana Julieth Plata Cárdenas</t>
  </si>
  <si>
    <t>Diana Lorena Pardo Peña</t>
  </si>
  <si>
    <t>Diana Marcela Alvarez Hernandez</t>
  </si>
  <si>
    <t>Diana Marcela Caho Rodriguez</t>
  </si>
  <si>
    <t>Diana Marcela Escobar Suarez</t>
  </si>
  <si>
    <t>Diana Marcela Montana Silva</t>
  </si>
  <si>
    <t>Diana Marcela Moreno Parra</t>
  </si>
  <si>
    <t>Diana Marcela Moreno Sotelo</t>
  </si>
  <si>
    <t>Diana Marcela Ruiz Pinzon</t>
  </si>
  <si>
    <t>Diana Marcela Serrano Saldana</t>
  </si>
  <si>
    <t>Diana Maribel Alzate Quintero</t>
  </si>
  <si>
    <t>Diana Maribel Cortes Rojas</t>
  </si>
  <si>
    <t>Diana Maribel Rey Gutierrez</t>
  </si>
  <si>
    <t>Diana Marlen Gomez</t>
  </si>
  <si>
    <t>Diana Melisa Avila Nieves</t>
  </si>
  <si>
    <t>Diana Milena Calderon Norena</t>
  </si>
  <si>
    <t>Diana Paola Camacho Albarracin</t>
  </si>
  <si>
    <t>Diana Paola Joya</t>
  </si>
  <si>
    <t>Diana Paola Saavedra Cuenca</t>
  </si>
  <si>
    <t>Diana Paola Sandoval Caracas</t>
  </si>
  <si>
    <t>Diana Paola Yate Virgues</t>
  </si>
  <si>
    <t>Diana Patricia Caraballo Acevedo</t>
  </si>
  <si>
    <t>Diana Patricia Maldonado Villalba</t>
  </si>
  <si>
    <t>Diana Regina Rúa Patiño</t>
  </si>
  <si>
    <t>Diana Rocio Rodriguez Rodriguez</t>
  </si>
  <si>
    <t>Diana Susana Granados Falla</t>
  </si>
  <si>
    <t>Didhier Adolfo Mosquera Moreno</t>
  </si>
  <si>
    <t>Diego Alberto Díaz Mantilla</t>
  </si>
  <si>
    <t>Diego Alberto Diaz Nossa</t>
  </si>
  <si>
    <t>Diego Alejandro Barrero Guarnizo</t>
  </si>
  <si>
    <t>Diego Alejandro Martinez Jimenez</t>
  </si>
  <si>
    <t>Diego Alexander Tibocha Guzman</t>
  </si>
  <si>
    <t>Diego Andrés Chaustre Villamizar</t>
  </si>
  <si>
    <t>Diego Andres Chavarro</t>
  </si>
  <si>
    <t>Diego Antonio Zamudio</t>
  </si>
  <si>
    <t>Diego Armando Gonzalez Joya</t>
  </si>
  <si>
    <t>Diego Armando Romero Puertas</t>
  </si>
  <si>
    <t>Diego Emilio Ojeda</t>
  </si>
  <si>
    <t>Diego Fernando Hernandez</t>
  </si>
  <si>
    <t>Diego Fernando Moreno Bejarano</t>
  </si>
  <si>
    <t>Diego Hernando Díaz Bohórquez</t>
  </si>
  <si>
    <t>Diego Jesus Ortega Cruz</t>
  </si>
  <si>
    <t>Diego Leonardo Mojica Hidalgo</t>
  </si>
  <si>
    <t>Diego Luis Ojeda Leon</t>
  </si>
  <si>
    <t>Diego Mauricio Ortiz Urriago</t>
  </si>
  <si>
    <t>Diego Nicolas Parra Cifuentes</t>
  </si>
  <si>
    <t>Diego Norberto Moreno Rincon</t>
  </si>
  <si>
    <t>Diego Puerta</t>
  </si>
  <si>
    <t>Diego Ricardo Forero Gonzalez</t>
  </si>
  <si>
    <t>Dily Marina Maestre Zabala</t>
  </si>
  <si>
    <t>Dineth Gisela Cujar Tenorio</t>
  </si>
  <si>
    <t>Donaldo Rafael Jinete Forero</t>
  </si>
  <si>
    <t>Doris Janet Alvarado Jimenez</t>
  </si>
  <si>
    <t>Doris Wilches</t>
  </si>
  <si>
    <t>Driana Cecilia Santamaria Florez</t>
  </si>
  <si>
    <t>Eberth Leonardo Ardila Rivera</t>
  </si>
  <si>
    <t>Edgar Gustavo Eslava Castañeda</t>
  </si>
  <si>
    <t>Edgar Julián Soto Forero</t>
  </si>
  <si>
    <t>Edgar Mauricio Torres Rodríguez</t>
  </si>
  <si>
    <t>Edgar Moreno</t>
  </si>
  <si>
    <t>Edgar Norbey Romero Jaime</t>
  </si>
  <si>
    <t>Edison Hernan Suarez Ortiz</t>
  </si>
  <si>
    <t>Edna Fernanda Reyes Dussan</t>
  </si>
  <si>
    <t>Edna Maribel Collazos Alarcón</t>
  </si>
  <si>
    <t>Edna Medina</t>
  </si>
  <si>
    <t>Edna Patricia Giraldo Tellez</t>
  </si>
  <si>
    <t>Eduardo Estrada Guerrero</t>
  </si>
  <si>
    <t>Eduardo Rojas Pineda</t>
  </si>
  <si>
    <t>Edwar Antonio Botero Vides</t>
  </si>
  <si>
    <t>Edwin Anthony Velasco</t>
  </si>
  <si>
    <t>Edwin Armando Bautista Cruz</t>
  </si>
  <si>
    <t>Edwin Jair Cubides Piramanrique</t>
  </si>
  <si>
    <t>Edwin Jair Quinones</t>
  </si>
  <si>
    <t>Edwin Libardo Arandía Torres</t>
  </si>
  <si>
    <t>Edwin Mendoza Dueñas</t>
  </si>
  <si>
    <t>Edwin Murcia Rios</t>
  </si>
  <si>
    <t>Edwin Ricardo Mariño Bello</t>
  </si>
  <si>
    <t>Edwin Trujillo Bonilla</t>
  </si>
  <si>
    <t>Efraim Esteban Gonzalez Lozano</t>
  </si>
  <si>
    <t>Efrain Rincón</t>
  </si>
  <si>
    <t>Efren Eduardo Vasquez Diaz</t>
  </si>
  <si>
    <t>Efrey Armando Sanabria Moreno</t>
  </si>
  <si>
    <t>Egna Yamile Barrero</t>
  </si>
  <si>
    <t>Eliana Margarita Devoz Jimenez</t>
  </si>
  <si>
    <t>Elibardo Sanchez</t>
  </si>
  <si>
    <t>Elica Salcedo</t>
  </si>
  <si>
    <t>Eliecer Correa Caballero</t>
  </si>
  <si>
    <t>Elizabeth Cañon Acosta</t>
  </si>
  <si>
    <t>Elizabeth Juanita Davila Albarracin</t>
  </si>
  <si>
    <t>Elizabeth Orjuela Molano</t>
  </si>
  <si>
    <t>Elizabeth Quinones Dajones</t>
  </si>
  <si>
    <t>Elkin Mauricio Vergara Gutierrez</t>
  </si>
  <si>
    <t>Elkin Orjuela Peña</t>
  </si>
  <si>
    <t>Elsa Valbuena Estepa</t>
  </si>
  <si>
    <t>Elvia Consuelo Castaneda Camargo</t>
  </si>
  <si>
    <t>Elvia Elena Perez Rojas</t>
  </si>
  <si>
    <t>Elvia Patricia Gomez Velasquez</t>
  </si>
  <si>
    <t>Elvis Roman Borda Fabian</t>
  </si>
  <si>
    <t>Emir José González Andrade</t>
  </si>
  <si>
    <t>Emiro Javier Tovar Martinez</t>
  </si>
  <si>
    <t>Emma Victoria Ramirez Vega</t>
  </si>
  <si>
    <t>Erika Cuellar Diaz</t>
  </si>
  <si>
    <t>Erika Dayana Florez</t>
  </si>
  <si>
    <t>Erika De La Cruz Angulo</t>
  </si>
  <si>
    <t>Erika Johana Capella Bermudez</t>
  </si>
  <si>
    <t>Erika Natalia Ardila Rivera</t>
  </si>
  <si>
    <t>Erika Tatiana Lizarazo Carreno</t>
  </si>
  <si>
    <t>Erika Viviana Chacón Gamba</t>
  </si>
  <si>
    <t>Ernesto Evelio Bastidas Luna</t>
  </si>
  <si>
    <t>Esneider Velásquez Romero</t>
  </si>
  <si>
    <t>Esperanza Angulo Pinzon</t>
  </si>
  <si>
    <t>Esperanza Galvis</t>
  </si>
  <si>
    <t>Estefania Mendoza Rodriguez</t>
  </si>
  <si>
    <t>Etir Julia Perea Angulo</t>
  </si>
  <si>
    <t>Eugenia Gaviria Cortés</t>
  </si>
  <si>
    <t>Eulalia Alzate Quintero</t>
  </si>
  <si>
    <t>Eulalia Banguera Hinestroza</t>
  </si>
  <si>
    <t>Eusebio Raigoso Rojas</t>
  </si>
  <si>
    <t>Fabian Andrés Cortes Ortiz</t>
  </si>
  <si>
    <t>Fabían Andrés Molina Lozano</t>
  </si>
  <si>
    <t>Fabian Urrea Jaramillo</t>
  </si>
  <si>
    <t>Fabian Yesid Casallas Pena</t>
  </si>
  <si>
    <t>Fabio Alberto López Suárez</t>
  </si>
  <si>
    <t>Fabio Alejandro Manco Lesmes</t>
  </si>
  <si>
    <t>Fabio Alonso Pena Fonseca</t>
  </si>
  <si>
    <t>Fabio Andres Iguavita Duarte</t>
  </si>
  <si>
    <t>Fabio Arias Ramirez</t>
  </si>
  <si>
    <t>Fabio Ivan Monroy Ramirez</t>
  </si>
  <si>
    <t>Fabrina Margarita Acosta Contreras</t>
  </si>
  <si>
    <t>Faizuly Lugo Morales</t>
  </si>
  <si>
    <t>Fanny Basabe Bravo</t>
  </si>
  <si>
    <t>Fanny Manrique</t>
  </si>
  <si>
    <t>Fanny Nayivi Díaz Castellanos</t>
  </si>
  <si>
    <t>Felipe Espinoza Camacho</t>
  </si>
  <si>
    <t>Felipe Garcia Cardona</t>
  </si>
  <si>
    <t>Felipe Ortiz Beltran</t>
  </si>
  <si>
    <t>Fernando Alexander Ceron Vallejo</t>
  </si>
  <si>
    <t>Fernando Garcia Lozano</t>
  </si>
  <si>
    <t>Fidel Alonso Ovalles Camargo</t>
  </si>
  <si>
    <t>Fondo De Empleados</t>
  </si>
  <si>
    <t>Francia Patricia Robayo Arévalo</t>
  </si>
  <si>
    <t>Francisco Alberto Gutierrez Diaz</t>
  </si>
  <si>
    <t>Francisco Elieser Sarmiento Devia</t>
  </si>
  <si>
    <t>Francisco Jose Arango Vacares</t>
  </si>
  <si>
    <t>Francisco Raúl Beltrán Quintero</t>
  </si>
  <si>
    <t>Francisco Simon Solano Olarte</t>
  </si>
  <si>
    <t>Francy Liiliana Canas Molina</t>
  </si>
  <si>
    <t>Francy Migdonia Gomez</t>
  </si>
  <si>
    <t>Franklin Andrés Mosquera Lozano</t>
  </si>
  <si>
    <t>Fredy Alvarez</t>
  </si>
  <si>
    <t>Fredy Silva Vargas</t>
  </si>
  <si>
    <t>Frey Diccsson Cruz Alarcón</t>
  </si>
  <si>
    <t>Gabriel Antonio Cancino González</t>
  </si>
  <si>
    <t>Gabriel Bustos Quiroga</t>
  </si>
  <si>
    <t>Gabriel Eduardo Castañeda Aguilar</t>
  </si>
  <si>
    <t>Gabriela Rosa Velasquez Aristizabal</t>
  </si>
  <si>
    <t>Gainer Rafael Catalan Batista</t>
  </si>
  <si>
    <t>Galo Edmundo Tovar Narvaez</t>
  </si>
  <si>
    <t>Germán Alberto Quitiaquez Villamarín</t>
  </si>
  <si>
    <t>German Enrique Navarro Milanes</t>
  </si>
  <si>
    <t>Gerson Alexio Diaz Herrera</t>
  </si>
  <si>
    <t>Gextion SAS</t>
  </si>
  <si>
    <t>Gina Eugenia Moreno Bravo</t>
  </si>
  <si>
    <t>Gina Liliana Ayala López</t>
  </si>
  <si>
    <t>Gina María Echeverry Valencia</t>
  </si>
  <si>
    <t>Gina Maritza Rodriguez Cristancho</t>
  </si>
  <si>
    <t>Gina Paola Soto Chinchilla</t>
  </si>
  <si>
    <t>Gina Paola Velasco Ramirez</t>
  </si>
  <si>
    <t>Ginneth De Teresa Cajamarca Montes</t>
  </si>
  <si>
    <t>Giovanni Uzgame Zubieta</t>
  </si>
  <si>
    <t>Gissel Diaz Perez</t>
  </si>
  <si>
    <t>Gladys Alfaro</t>
  </si>
  <si>
    <t>Gladys Patricia Reyes Cupajita</t>
  </si>
  <si>
    <t>Gladys Yadira Perez Rodriguez</t>
  </si>
  <si>
    <t>Gloria Esperanza Bermúdez Yepes</t>
  </si>
  <si>
    <t>Gloria Rocio Pereira Oviedo</t>
  </si>
  <si>
    <t>Gludis Tatiana Ayala Florez</t>
  </si>
  <si>
    <t>Gonzalo Enrique Perez Aguirre</t>
  </si>
  <si>
    <t>Gressy Kareny Rojas Cardona</t>
  </si>
  <si>
    <t>Guillermo Alba</t>
  </si>
  <si>
    <t>Guillermo Alberto Rocha Casas</t>
  </si>
  <si>
    <t>Guillermo Andres Martinez Otero</t>
  </si>
  <si>
    <t>Guillermo Herrera Moreno</t>
  </si>
  <si>
    <t>Guillermo Muñoz Avila</t>
  </si>
  <si>
    <t>Guillermo Velasquez Yaya</t>
  </si>
  <si>
    <t>Gustavo Adolfo Estupiñán Mosos</t>
  </si>
  <si>
    <t>Gustavo Adolfo Lugo Vallecilla</t>
  </si>
  <si>
    <t>Gustavo Alberto Zarate Cortes</t>
  </si>
  <si>
    <t>Haider Stiveth Gomez Triana</t>
  </si>
  <si>
    <t>Harold Mondragón</t>
  </si>
  <si>
    <t>Harold Moreno Holguín</t>
  </si>
  <si>
    <t>Harold Viáfara Pereira</t>
  </si>
  <si>
    <t>Hasley Teresa Romero</t>
  </si>
  <si>
    <t>Héctor Eduardo Pinzón</t>
  </si>
  <si>
    <t>Hector Fernando Guaranguay Zuñiga</t>
  </si>
  <si>
    <t>Hector Gonzalo Sarmiento Alarcon</t>
  </si>
  <si>
    <t>Héctor Heraldo Rojas Jiménez</t>
  </si>
  <si>
    <t>Hector Jaime Rendón Osorio</t>
  </si>
  <si>
    <t>Héctor Raúl Rodriguez</t>
  </si>
  <si>
    <t>Heidy Romero</t>
  </si>
  <si>
    <t>Helena Suescun</t>
  </si>
  <si>
    <t>Helga Hernández</t>
  </si>
  <si>
    <t>Henry Alejandro Roman Jarro</t>
  </si>
  <si>
    <t>Henry Antonio Alterio Gonzalez</t>
  </si>
  <si>
    <t>Henry Fabian Marquez Rubio</t>
  </si>
  <si>
    <t>Henry Galindo Valderrama</t>
  </si>
  <si>
    <t>Henry Giovani Vallejo Vargas</t>
  </si>
  <si>
    <t>Henry Humberto Baquero Torres</t>
  </si>
  <si>
    <t>Henry Martinez</t>
  </si>
  <si>
    <t>Henry Steeck Galeano</t>
  </si>
  <si>
    <t>Herica Mileth Meneses Garcia</t>
  </si>
  <si>
    <t>Herna Mejia Pérez</t>
  </si>
  <si>
    <t>Hernan Alberto Velandia Perez</t>
  </si>
  <si>
    <t>Hernán David Solano Parra</t>
  </si>
  <si>
    <t>Hernan Guiovanni Rios Linares</t>
  </si>
  <si>
    <t>Hernán López Pérez</t>
  </si>
  <si>
    <t>Hernando Hurtado Rodriguez</t>
  </si>
  <si>
    <t>Hernando Luis Urueta Cruz</t>
  </si>
  <si>
    <t>Hilda Graciela Pacheco Gaitan</t>
  </si>
  <si>
    <t>Hilda Patricia Arenas Barriga</t>
  </si>
  <si>
    <t>Hilda Patricia Guioth Martinez</t>
  </si>
  <si>
    <t>Hugo León Posso Gómez</t>
  </si>
  <si>
    <t>Hugo Marlon Arenas Dominguez</t>
  </si>
  <si>
    <t>Humberto Valdes Osorio</t>
  </si>
  <si>
    <t>Ian Andrew Castaneda Pena</t>
  </si>
  <si>
    <t>Icontec.</t>
  </si>
  <si>
    <t>icontec</t>
  </si>
  <si>
    <t>Ingrid Alexandra Rueda Sabogal</t>
  </si>
  <si>
    <t>Ingrid Liliana Garay Pinzon</t>
  </si>
  <si>
    <t>Ingrid Marcela Barrera Correa</t>
  </si>
  <si>
    <t>Ingrid Marcela Garavito</t>
  </si>
  <si>
    <t>Irene Dellamagiora</t>
  </si>
  <si>
    <t>Irina Alexandra Arroyo Castilla</t>
  </si>
  <si>
    <t>Irma Jímenez Cañon</t>
  </si>
  <si>
    <t>Irma Milena Rosales Mendez</t>
  </si>
  <si>
    <t>Irma Milena Rosales Méndez</t>
  </si>
  <si>
    <t>Irwin Uriel Burgos Pinilla</t>
  </si>
  <si>
    <t>Itala Ivonne Caiafa Hernández</t>
  </si>
  <si>
    <t>Ivan Alexander Franco Rodríguez</t>
  </si>
  <si>
    <t>Iván Alfonso Casallas</t>
  </si>
  <si>
    <t>Ivan Aurelio Paez Gutiérrez</t>
  </si>
  <si>
    <t>Ivan Camilo Caballero Orozco</t>
  </si>
  <si>
    <t>Ivan Camilo Erazo Rodriguez</t>
  </si>
  <si>
    <t>Ivan Clemente Montenegro Trujillo</t>
  </si>
  <si>
    <t>Ivan Felipe Parada Ruiz</t>
  </si>
  <si>
    <t>Ivan Mateo Ahumada Trujillo</t>
  </si>
  <si>
    <t>Iveth Melisa Márquez Mayorga</t>
  </si>
  <si>
    <t>Ivette Altamar</t>
  </si>
  <si>
    <t>Ivonne Adriana Esguerra Márquez</t>
  </si>
  <si>
    <t>Ivonne Andrea Otálora Guerrero</t>
  </si>
  <si>
    <t>Ivonne Astrid Rico Vargas</t>
  </si>
  <si>
    <t>Ivonne Del Pilar Navas</t>
  </si>
  <si>
    <t>Jackson Andres Carvajal Florez</t>
  </si>
  <si>
    <t>Jaim Santiago Acosta Rodríguez</t>
  </si>
  <si>
    <t>Jaime Augusto Jimenez Gómez</t>
  </si>
  <si>
    <t>Jaime Eduardo Castellanos Parra</t>
  </si>
  <si>
    <t>Jaime Hernando Borraez Contreras</t>
  </si>
  <si>
    <t>Jaime Leonardo Quintero Gomez</t>
  </si>
  <si>
    <t>Jaime Nelson Alejo Rincón</t>
  </si>
  <si>
    <t>Jairo Alberto Ortega Rivera</t>
  </si>
  <si>
    <t>Jairo Alverto Duque Guzman</t>
  </si>
  <si>
    <t>Jairo Anibal Rey</t>
  </si>
  <si>
    <t>Jairo Antonio Vergara Niño</t>
  </si>
  <si>
    <t>Jairo Oswaldo Martinez Garnica</t>
  </si>
  <si>
    <t>Jairo Peña</t>
  </si>
  <si>
    <t>Jairo Rafael Cardenas Martinez</t>
  </si>
  <si>
    <t>James Puentes Martínez</t>
  </si>
  <si>
    <t>Janeth Bohada Rodriguez</t>
  </si>
  <si>
    <t>Janna Amparo Strusberg Perdomo</t>
  </si>
  <si>
    <t>Jannet Roldan Sandoval</t>
  </si>
  <si>
    <t>Jasbleidy Carolina Rodríguez Urrego</t>
  </si>
  <si>
    <t>Javier Andres Arias Bernal</t>
  </si>
  <si>
    <t>Javier Andres Lozada Bolanos</t>
  </si>
  <si>
    <t>Javier Eduardo Ramirez Perez</t>
  </si>
  <si>
    <t>Javier Fernando Cañón Pinto</t>
  </si>
  <si>
    <t>Javier Mauricio Martínez Hernández</t>
  </si>
  <si>
    <t>Jeason David Barbosa Guasca</t>
  </si>
  <si>
    <t>Jehan Ali Cabrales</t>
  </si>
  <si>
    <t>Jeison Jose Neira Henao</t>
  </si>
  <si>
    <t>Jeisson Antonio Manjarres Mendez</t>
  </si>
  <si>
    <t>Jeisson David Ramirez Ardila</t>
  </si>
  <si>
    <t>Jennie Caterine Comba</t>
  </si>
  <si>
    <t>Jennifer Estrada Rugeles</t>
  </si>
  <si>
    <t>Jennifer Morales</t>
  </si>
  <si>
    <t>Jennifer Teresa Blanco Martínez</t>
  </si>
  <si>
    <t>Jenny Alejandra Espinosa Calvo</t>
  </si>
  <si>
    <t>Jenny Andrea Blanco Guerrero</t>
  </si>
  <si>
    <t>Jenny Katherin Martinez Nocove</t>
  </si>
  <si>
    <t>Jenny Lorena Arias Puentes</t>
  </si>
  <si>
    <t>Jenny Patricia Niño Rodriguez</t>
  </si>
  <si>
    <t>Jenny Tatiasna Frasser Osma</t>
  </si>
  <si>
    <t>Jenny Viviana Montenegro Mojica</t>
  </si>
  <si>
    <t>Jeremie Jean Yves Franc De Ferriere</t>
  </si>
  <si>
    <t>Jessica Farley Cruz Lugo</t>
  </si>
  <si>
    <t>Jessica Katherine Espinosa Romero</t>
  </si>
  <si>
    <t>Jessica Milena Olarte Guana</t>
  </si>
  <si>
    <t>Jessica Tatiana Delgado Cuenca</t>
  </si>
  <si>
    <t>Jesús Alberto López Acosta</t>
  </si>
  <si>
    <t>Jesus David Solano Velasquez</t>
  </si>
  <si>
    <t>Jhon Alexander Caicedo Muñoz</t>
  </si>
  <si>
    <t>Jhon David Lozada Moreno</t>
  </si>
  <si>
    <t>Jhonathan Alberto Falla Perez</t>
  </si>
  <si>
    <t>Jhonny Fabian García Sarmiento</t>
  </si>
  <si>
    <t>Jhony Alexander Camargo Espitia</t>
  </si>
  <si>
    <t>Jilmar David Robledo Caicedo</t>
  </si>
  <si>
    <t>Johan Nicolás Díaz Díaz</t>
  </si>
  <si>
    <t>Johan Sebastian Eslava Garzón</t>
  </si>
  <si>
    <t>Johana Andrea Torres Borda</t>
  </si>
  <si>
    <t>Johana Carolina Andrade Alvarez</t>
  </si>
  <si>
    <t>Johana Esmeralda Rodríguez Méndez</t>
  </si>
  <si>
    <t>Johana Hasbleidy Moreno Guzman</t>
  </si>
  <si>
    <t>Johana Marcela Bahamon Carmona</t>
  </si>
  <si>
    <t>Johanna Andrea Ganan Lopez</t>
  </si>
  <si>
    <t>Johanna Esmeralda Rodríguez Mendez</t>
  </si>
  <si>
    <t>Johanna Galeano Hernandez</t>
  </si>
  <si>
    <t>Johanna Isaac Fadul</t>
  </si>
  <si>
    <t>Johanna Mendez Duque</t>
  </si>
  <si>
    <t>Johanna Pacateque</t>
  </si>
  <si>
    <t>Johanna Pahola Caicedo Arce</t>
  </si>
  <si>
    <t>John Alexander Gonzalez Florez</t>
  </si>
  <si>
    <t>John Fabio Cuéllar Peña</t>
  </si>
  <si>
    <t>John Felipe Rocha Gutierrez</t>
  </si>
  <si>
    <t>John Jairo Gutiérrez Cancino</t>
  </si>
  <si>
    <t>John Rojas Guzmán</t>
  </si>
  <si>
    <t>John Sebastián Reyes Galeano</t>
  </si>
  <si>
    <t>Jonatan Andrés Ramirez Espitia</t>
  </si>
  <si>
    <t>Jonathan Dayan Archila</t>
  </si>
  <si>
    <t>Jonathan Esmith Moncada Moreno</t>
  </si>
  <si>
    <t>Jonathan López Ramírez</t>
  </si>
  <si>
    <t>Jonathan Olarte Guana</t>
  </si>
  <si>
    <t>Jorge Alonso Cano Restrepo</t>
  </si>
  <si>
    <t>Jorge Alonso Restrepo Arango</t>
  </si>
  <si>
    <t>Jorge Andrés Guzmán Ayala</t>
  </si>
  <si>
    <t>Jorge Andres Mora Garzon</t>
  </si>
  <si>
    <t>Jorge Andrés Valencia Chona</t>
  </si>
  <si>
    <t>Jorge Armando Rodriguez Cendales</t>
  </si>
  <si>
    <t>Jorge Armando Rodriguez Cendales (Bloquear)</t>
  </si>
  <si>
    <t>Jorge Castro</t>
  </si>
  <si>
    <t>Jorge Eduardo Atuesta Bustos</t>
  </si>
  <si>
    <t>Jorge Eliecer Ardila Rojas</t>
  </si>
  <si>
    <t>Jorge Enrique Acosta García</t>
  </si>
  <si>
    <t>Jorge Enrique Jimenez</t>
  </si>
  <si>
    <t>Jorge Enrique Martinez Caracas</t>
  </si>
  <si>
    <t>Jorge Enrique Parra Páez</t>
  </si>
  <si>
    <t>Jorge Enrique Ramirez Martinez</t>
  </si>
  <si>
    <t>Jorge Humberto Parra Pirazán</t>
  </si>
  <si>
    <t>Jorge Iván López Suárez</t>
  </si>
  <si>
    <t>Jorge Luis Martín</t>
  </si>
  <si>
    <t>Jorge Mario Bunch Higuera</t>
  </si>
  <si>
    <t>Jorge Mario Giraldo Cardona</t>
  </si>
  <si>
    <t>José Alejandro Cortés Muñoz</t>
  </si>
  <si>
    <t>José Andrés Barreto Acosta</t>
  </si>
  <si>
    <t>José David Dueñas Pulido</t>
  </si>
  <si>
    <t>José Fernando Acevedo</t>
  </si>
  <si>
    <t>José Fernando Bernal Folleco</t>
  </si>
  <si>
    <t>José Fernando Ruiz</t>
  </si>
  <si>
    <t>José Flavio Guerra Colorado</t>
  </si>
  <si>
    <t>José Genaro Mendez Díaz</t>
  </si>
  <si>
    <t>Jose Ignacio Español Perez</t>
  </si>
  <si>
    <t>Jose Joaquin Criado Florez</t>
  </si>
  <si>
    <t>Jose Julian Rey Correa</t>
  </si>
  <si>
    <t>Jose Leonardo Carrillo Cortes</t>
  </si>
  <si>
    <t>José Luis Romero Ruiz</t>
  </si>
  <si>
    <t>Jose Manuel Torres Marin</t>
  </si>
  <si>
    <t>Jose Mariano Sánchez Quiñonez</t>
  </si>
  <si>
    <t>José Mauricio Martinez González</t>
  </si>
  <si>
    <t>Jose Narcizo Guavita Huerfano</t>
  </si>
  <si>
    <t>Jose Vicente Cifuentes Salazar</t>
  </si>
  <si>
    <t>Jose William Ospina García</t>
  </si>
  <si>
    <t>Josefina Ardila Diaz</t>
  </si>
  <si>
    <t>Josefina Ardila Díaz</t>
  </si>
  <si>
    <t>Joyce Prieto Bohorquez</t>
  </si>
  <si>
    <t>Juan Camilo Giraldo</t>
  </si>
  <si>
    <t>Juan Camilo Hormaza Paz</t>
  </si>
  <si>
    <t>Juan Camilo Medina</t>
  </si>
  <si>
    <t>Juan Camilo Perez Cuervo</t>
  </si>
  <si>
    <t>Juan Camilo Rodriguez Quiroga</t>
  </si>
  <si>
    <t>Juan Camilo Roncancio Manrique</t>
  </si>
  <si>
    <t>Juan Carlos Amaya Pico</t>
  </si>
  <si>
    <t>Juan Carlos Forero Arevalo</t>
  </si>
  <si>
    <t>Juan Carlos Marin Del Castillo</t>
  </si>
  <si>
    <t>Juan Carlos Martinez Mantilla</t>
  </si>
  <si>
    <t>Juan Carlos Muñoz Ortiz</t>
  </si>
  <si>
    <t>Juan Carlos Ramos Avila</t>
  </si>
  <si>
    <t>Juan Carlos Ruiz Arteaga</t>
  </si>
  <si>
    <t>Juan Carlos Silva Tamayo</t>
  </si>
  <si>
    <t>Juan Daniel Donado Pinto</t>
  </si>
  <si>
    <t>Juan David Perdomo Ramirez</t>
  </si>
  <si>
    <t>Juan Erasmo Patarroyo Tobaría</t>
  </si>
  <si>
    <t>Juan Felipe Martínez Zúñiga</t>
  </si>
  <si>
    <t>Juan Fernando López Betancour</t>
  </si>
  <si>
    <t>Juan Guillermo Hoyos Aristizabal</t>
  </si>
  <si>
    <t>Juan Guillermo Verano Cardona</t>
  </si>
  <si>
    <t>Juan Manuel De Jesús Palacios Luna</t>
  </si>
  <si>
    <t>Juan Manuel Mejia Mosquera</t>
  </si>
  <si>
    <t>Juan Pablo Jaramillo</t>
  </si>
  <si>
    <t>Juan Pablo Ladino Bolivar</t>
  </si>
  <si>
    <t>Juan Pablo Riveros</t>
  </si>
  <si>
    <t>Juan Pablo Santacruz</t>
  </si>
  <si>
    <t>Juan Rafael Varela</t>
  </si>
  <si>
    <t>Juan Raul Mendoza Zamudio</t>
  </si>
  <si>
    <t>Juan Sebastian Cabrera Viveros</t>
  </si>
  <si>
    <t>Juan Sebastian Daza Fernandez</t>
  </si>
  <si>
    <t>Juan Sebastian Ladino Gutierrez</t>
  </si>
  <si>
    <t>Juan Uriel Barreto Velasquez</t>
  </si>
  <si>
    <t>Juanita Catalina Rico</t>
  </si>
  <si>
    <t>Judy Elvira Cordoba Ramos</t>
  </si>
  <si>
    <t>Julia Andrea Rojas Izaquita</t>
  </si>
  <si>
    <t>Julia Del Carmen Palacios Lloreda</t>
  </si>
  <si>
    <t>Julia Patricia Aguirre Guzmán</t>
  </si>
  <si>
    <t>Julia Rosa Luna Halaby</t>
  </si>
  <si>
    <t>Julian Alexander Garza Garnica</t>
  </si>
  <si>
    <t>Julian Camilo Laguna Sotaquira</t>
  </si>
  <si>
    <t>Julian Cuervo</t>
  </si>
  <si>
    <t>Julián Oscar Escallón Silva</t>
  </si>
  <si>
    <t>Julian Ponton</t>
  </si>
  <si>
    <t>Juliana Andrea Amézquita Delgadillo</t>
  </si>
  <si>
    <t>Juliana Andrea Cañón Roncancio</t>
  </si>
  <si>
    <t>Juliana Chavez Echeverri</t>
  </si>
  <si>
    <t>Juliana Gómez Puentes</t>
  </si>
  <si>
    <t>Juliana Ladron Guevara</t>
  </si>
  <si>
    <t>Juliana Marcela Diaz Ochoa</t>
  </si>
  <si>
    <t>Juliana Sepúlveda Vera</t>
  </si>
  <si>
    <t>Julie Katherine Malagón Mora</t>
  </si>
  <si>
    <t>Julie Tatiana Cervantes Cruz</t>
  </si>
  <si>
    <t>Julieth Andrea Castañeda Aza</t>
  </si>
  <si>
    <t>Julieth Paola Arteaga Beltrán</t>
  </si>
  <si>
    <t>Julieth Sastoque Valbuena</t>
  </si>
  <si>
    <t>Julieth Sofia Hernandez Escobar</t>
  </si>
  <si>
    <t>Julio Alberto Muñoz Ricaute</t>
  </si>
  <si>
    <t>Julio Andres Peñuela Tovar</t>
  </si>
  <si>
    <t>Julio Cesar Niño</t>
  </si>
  <si>
    <t>Julio Cesar Rodriguez</t>
  </si>
  <si>
    <t>Julio Edgardo Arias Molina</t>
  </si>
  <si>
    <t>Julio Ernesto Vaca Vaca</t>
  </si>
  <si>
    <t>Julio Raul Ochoa</t>
  </si>
  <si>
    <t>July Katerin Cruz Cruz</t>
  </si>
  <si>
    <t>Karen Andrea Sanchez Gutierrez</t>
  </si>
  <si>
    <t>Karen Astrid Castellanos Duarte</t>
  </si>
  <si>
    <t>Karen Jhohanna Cuesta Pertuz</t>
  </si>
  <si>
    <t>Karen Johana Rocha Bello</t>
  </si>
  <si>
    <t>Karen Lizeth Tovar Casallas</t>
  </si>
  <si>
    <t>Karen Priscila Serrato Lozada</t>
  </si>
  <si>
    <t>Karen Tatiana Godoy</t>
  </si>
  <si>
    <t>Karol Mireya Capador Castillo</t>
  </si>
  <si>
    <t>Karol Vanessa Peña Botero</t>
  </si>
  <si>
    <t>Karol Viviana Silva Cadena</t>
  </si>
  <si>
    <t>Katerine Carrillo Castro</t>
  </si>
  <si>
    <t>Katerine Mosquera Valdez</t>
  </si>
  <si>
    <t>Katherine Leon Rodriguez</t>
  </si>
  <si>
    <t>Katherine Lissette Pabon Rojas</t>
  </si>
  <si>
    <t>Katiana Paola Jimenez</t>
  </si>
  <si>
    <t>Katterine Del Rosario Ospina Garcia</t>
  </si>
  <si>
    <t>Kelly Johanna Sarmiento Gil</t>
  </si>
  <si>
    <t>Kelly Maria Eugenia Beltran Cardenas</t>
  </si>
  <si>
    <t>Kelly Yamile Luna Caldas</t>
  </si>
  <si>
    <t>Kevin Jonathan Torres Castillo</t>
  </si>
  <si>
    <t>Lady Laura Lopez</t>
  </si>
  <si>
    <t>Lashmy Constanza Martínez Camargo</t>
  </si>
  <si>
    <t>Laura Catalina Guerrero Escobar</t>
  </si>
  <si>
    <t>Laura Constanza Osorio Escobar</t>
  </si>
  <si>
    <t>Laura Constanza Pachon Suarez</t>
  </si>
  <si>
    <t>Laura Cristina Gomez Rodriguez</t>
  </si>
  <si>
    <t>Laura Ghisela Ortegón Torres</t>
  </si>
  <si>
    <t>Laura Inés Ariza Estrada</t>
  </si>
  <si>
    <t>Laura Jimena Cuellar Sabogal</t>
  </si>
  <si>
    <t>Laura Johanna Ortiz González</t>
  </si>
  <si>
    <t>Laura Liliana Neira Roa</t>
  </si>
  <si>
    <t>Laura Marcela Puente Padaui</t>
  </si>
  <si>
    <t>Laura Maria Cardona Perez</t>
  </si>
  <si>
    <t>Laura Maria Tejedor Manrique</t>
  </si>
  <si>
    <t>Laura Patricia Pineda</t>
  </si>
  <si>
    <t>Laura Pineda</t>
  </si>
  <si>
    <t>Laura Vanessa Berrio Hernandez</t>
  </si>
  <si>
    <t>Laura Victoria Camacho Castellanos</t>
  </si>
  <si>
    <t>Leidy Johanna Castañeda Niño</t>
  </si>
  <si>
    <t>Leidy Johanna Gómez Barahona</t>
  </si>
  <si>
    <t>Leidy Julieth Bastidas Escobar</t>
  </si>
  <si>
    <t>Leidy Tatiana Martinez Olmos</t>
  </si>
  <si>
    <t>Leidy Yamile Bastidas Legarda</t>
  </si>
  <si>
    <t>Lenin Urrego</t>
  </si>
  <si>
    <t>Leonardo Briceno Moreno</t>
  </si>
  <si>
    <t>Leonardo Manrique Vergara</t>
  </si>
  <si>
    <t>Leonardo Rozo Velazquez</t>
  </si>
  <si>
    <t>Leonor Hidalgo Ciro</t>
  </si>
  <si>
    <t>Lesly Silva Olaya</t>
  </si>
  <si>
    <t>Leydi Bibiana Patiño Amaya</t>
  </si>
  <si>
    <t>Leydy Paola Rojas Lizarazo</t>
  </si>
  <si>
    <t>Leyla Eloisa Rivera Pérez</t>
  </si>
  <si>
    <t>Liana Karina Sanchez Piedrahita</t>
  </si>
  <si>
    <t>Libardo Andres Gutierrez Mengual</t>
  </si>
  <si>
    <t>Liceth Paola Novoa</t>
  </si>
  <si>
    <t>Lidia Sirley Valencia Cuesta</t>
  </si>
  <si>
    <t>Lilia Jadith Bernal Cepeda</t>
  </si>
  <si>
    <t>Lilia Segura Acevedo</t>
  </si>
  <si>
    <t>Liliana Andrea Cordoba Rojas</t>
  </si>
  <si>
    <t>Liliana Andrea Rozo Daza</t>
  </si>
  <si>
    <t>Liliana Beatriz Buitrago</t>
  </si>
  <si>
    <t>Liliana Elisa Forero Quiñonez</t>
  </si>
  <si>
    <t>Liliana Elisa Rosero Torres</t>
  </si>
  <si>
    <t>Liliana María Zapata Bustamante</t>
  </si>
  <si>
    <t>Liliana Mayorga Tovar</t>
  </si>
  <si>
    <t>Liliana Mercedes Vanegas Aguilar</t>
  </si>
  <si>
    <t>Liliana Patricia Rivera Beltrán</t>
  </si>
  <si>
    <t>Liliana Paulina Anaya Sánchez</t>
  </si>
  <si>
    <t>Liliana Pérez</t>
  </si>
  <si>
    <t>Lina Marcela Rueda Perez</t>
  </si>
  <si>
    <t>Lina Maria Botero</t>
  </si>
  <si>
    <t>Lina Maria Garcia Alzate</t>
  </si>
  <si>
    <t>Lina Maria Gomez Isaza</t>
  </si>
  <si>
    <t>Lina María Romero Millán</t>
  </si>
  <si>
    <t>Lina María Velandia Rios</t>
  </si>
  <si>
    <t>Lina Paola Castro Rodríguez</t>
  </si>
  <si>
    <t>Linda María López Cañón</t>
  </si>
  <si>
    <t>Liseth Dayana Carballido Mier</t>
  </si>
  <si>
    <t>Lissette Hasbleydi Mendoza Tellez</t>
  </si>
  <si>
    <t>Liudmila Poveda Vargas</t>
  </si>
  <si>
    <t>Liz Mary Sandoval</t>
  </si>
  <si>
    <t>Lizet Campos Flechas</t>
  </si>
  <si>
    <t>Lizeth Catalina Ramirez Olarte</t>
  </si>
  <si>
    <t>Lizeth Paola Tejera Pajaro</t>
  </si>
  <si>
    <t>Lola Ramirez Quijano</t>
  </si>
  <si>
    <t>Loren Cecilia Rodriguez Aperador</t>
  </si>
  <si>
    <t>Lorena Nhelete Monroy Reyes</t>
  </si>
  <si>
    <t>Lorena Rubiano Lopez</t>
  </si>
  <si>
    <t>Lorena Tatiana Cortés Izquierdo</t>
  </si>
  <si>
    <t>Lorena Thareen Plata Martinez</t>
  </si>
  <si>
    <t>Lorna Salazar</t>
  </si>
  <si>
    <t>Louis Edwards Caceres Martinez</t>
  </si>
  <si>
    <t>Lubin Delgado Arroyo</t>
  </si>
  <si>
    <t>Lucia León Quimbay</t>
  </si>
  <si>
    <t>Lucy Gabriela Delgado Murcia</t>
  </si>
  <si>
    <t>Lucy Mariela Rengifo Moreno</t>
  </si>
  <si>
    <t>Luis Alberto Roa Molina</t>
  </si>
  <si>
    <t>Luis Alfonso Ardila Caicedo</t>
  </si>
  <si>
    <t>Luis Antonio Gutierrez Anaya</t>
  </si>
  <si>
    <t>Luis Carlos Castillo Pérez</t>
  </si>
  <si>
    <t>Luis Eberto Cocca</t>
  </si>
  <si>
    <t>Luis Eberto Cocca González</t>
  </si>
  <si>
    <t>Luis Eduardo Sierra</t>
  </si>
  <si>
    <t>Luis Enrique Reina</t>
  </si>
  <si>
    <t>Luis Felipe Agudelo Rodriguez</t>
  </si>
  <si>
    <t>Luis Felipe Calero Gonzalez</t>
  </si>
  <si>
    <t>Luis Felipe Giraldo Romero</t>
  </si>
  <si>
    <t>Luis Fernando Cabarique Buitrago</t>
  </si>
  <si>
    <t>Luis Fernando Cabellero</t>
  </si>
  <si>
    <t>Luis Fernando Cepeda</t>
  </si>
  <si>
    <t>Luis Fernando Ricaurte Cardozo</t>
  </si>
  <si>
    <t>Luis Gabriel Ángel</t>
  </si>
  <si>
    <t>Luis Giovanni Barrera Herrera</t>
  </si>
  <si>
    <t>Luis Hernando Galindo</t>
  </si>
  <si>
    <t>Luis Hernando Nieto Enciso</t>
  </si>
  <si>
    <t>Luis Rafael de la Rosa Ramos</t>
  </si>
  <si>
    <t>Luisa Fernanda Cabezas Olave</t>
  </si>
  <si>
    <t>Luisa Fernanda Ladino Quintero</t>
  </si>
  <si>
    <t>Luisa Fernanda Mejia Caceres</t>
  </si>
  <si>
    <t>Luisa Fernanda Ortíz Cuellar</t>
  </si>
  <si>
    <t>Luisa Fernanda Osorio Alarcon</t>
  </si>
  <si>
    <t>Luisa Fernanda Rodriguez Celeita</t>
  </si>
  <si>
    <t>Luisa Fernanda Viloria Sierra</t>
  </si>
  <si>
    <t>Lupita Arenas</t>
  </si>
  <si>
    <t>Luz Adriana Figueroa Gomez</t>
  </si>
  <si>
    <t>Luz Adriana Saavedra Bernal</t>
  </si>
  <si>
    <t>Luz Aida Moya Álvarez</t>
  </si>
  <si>
    <t>Luz Amparo Medina</t>
  </si>
  <si>
    <t>Luz Andrea Arias López</t>
  </si>
  <si>
    <t>Luz Andrea Quiroga Gonzalez</t>
  </si>
  <si>
    <t>Luz Angela Alonso Morales</t>
  </si>
  <si>
    <t>Luz Angela Monroy Corba</t>
  </si>
  <si>
    <t>Luz Angie Romero Ramirez</t>
  </si>
  <si>
    <t>Luz Dary Laso Monsalve</t>
  </si>
  <si>
    <t>Luz Dayana Chacón Herrera</t>
  </si>
  <si>
    <t>Luz Fabiola Gomez</t>
  </si>
  <si>
    <t>Luz Gleidys Reyes Quintero</t>
  </si>
  <si>
    <t>Luz Karime Jaimes Bonilla</t>
  </si>
  <si>
    <t>Luz Margy Acevedo</t>
  </si>
  <si>
    <t>Luz Marina Aristizábal Duque</t>
  </si>
  <si>
    <t>Luz Marina Pulido</t>
  </si>
  <si>
    <t>Luz Mary Cruz Aguilar</t>
  </si>
  <si>
    <t>Luz Stella Ramirez Duque</t>
  </si>
  <si>
    <t>Luz Yadira Marinez Quiñones</t>
  </si>
  <si>
    <t>Mabel Gisela Torres Torres</t>
  </si>
  <si>
    <t>Mabel Judith Cifuentes Arenas</t>
  </si>
  <si>
    <t>Mabel Tatiana Rojas Rueda</t>
  </si>
  <si>
    <t>Magda Liliana Rincón Meléndez</t>
  </si>
  <si>
    <t>Magda Paola Hospital Gordillo</t>
  </si>
  <si>
    <t>Magnolia Natalia Bayona Aguilera</t>
  </si>
  <si>
    <t>Mahalia Nathalie Garcia Villa</t>
  </si>
  <si>
    <t>Maikol Harry Contreras Forero</t>
  </si>
  <si>
    <t>Maira Alejandra Leon Ramirez</t>
  </si>
  <si>
    <t>Maira Cuatin Cabrera</t>
  </si>
  <si>
    <t>Manuel Fernando Camperos Durán</t>
  </si>
  <si>
    <t>Manuel Fernando Perez Reyes</t>
  </si>
  <si>
    <t>Manuel Octavio Moscote Alarcon</t>
  </si>
  <si>
    <t>Marcel Phillip Tachack Suescun</t>
  </si>
  <si>
    <t>Marcela Barragan Marulanda</t>
  </si>
  <si>
    <t>Marcela Sanchez Vargas</t>
  </si>
  <si>
    <t>Marcela Solano Eusse</t>
  </si>
  <si>
    <t>Marco Andrei Guacaneme Boada</t>
  </si>
  <si>
    <t>Marco Antonio Martinez Rivas</t>
  </si>
  <si>
    <t>Marco Raul Mejia</t>
  </si>
  <si>
    <t>Margareth Julieth Monsalve Silva</t>
  </si>
  <si>
    <t>Margarita Cifuentes Alarcon</t>
  </si>
  <si>
    <t>Margarita Ruth Rubio Gonzalez</t>
  </si>
  <si>
    <t>Margarita Taborda Restrepo</t>
  </si>
  <si>
    <t>María Alejandra Acuña Acosta</t>
  </si>
  <si>
    <t>María Alejandra Cuervo Cardona</t>
  </si>
  <si>
    <t>Maria Alejandra Gonzalez</t>
  </si>
  <si>
    <t>Maria Alejandra Romero Benavides</t>
  </si>
  <si>
    <t>Maria Alexandra Rizo Arango</t>
  </si>
  <si>
    <t>Maria Angélica Martínez Forero</t>
  </si>
  <si>
    <t>Maria Betty Ricaurte López</t>
  </si>
  <si>
    <t>María Camila Amaris Mendoza</t>
  </si>
  <si>
    <t>María Camila Arango Andrade</t>
  </si>
  <si>
    <t>María Camila Cabezas Delgado</t>
  </si>
  <si>
    <t>Maria Camila Diaz Espitia</t>
  </si>
  <si>
    <t>María Camila Flórez Poveda</t>
  </si>
  <si>
    <t>María Camila Herazo Sánchez</t>
  </si>
  <si>
    <t>Maria Camila Rodriguez Roa</t>
  </si>
  <si>
    <t>Maria Carmela Julio Giraldo</t>
  </si>
  <si>
    <t>Maria Carolina Saravia Rojas</t>
  </si>
  <si>
    <t>Maria Catalina Alvarez Ramirez</t>
  </si>
  <si>
    <t>María Clara Garzón Cruz</t>
  </si>
  <si>
    <t>Maria Claudia Arteaga Ramírez</t>
  </si>
  <si>
    <t>María Claudia Coral Betancour</t>
  </si>
  <si>
    <t>Maria Clemencia Peña Monsalve</t>
  </si>
  <si>
    <t>Maria Clemencia Reyes Gómez</t>
  </si>
  <si>
    <t>Maria Cristina Bermudez Buelvas</t>
  </si>
  <si>
    <t>Maria Cristina Diaz Velazquez</t>
  </si>
  <si>
    <t>Maria De Los Ángeles Briceño Moreno</t>
  </si>
  <si>
    <t>Maria De Los Angeles Quintero Ortiz</t>
  </si>
  <si>
    <t>Maria Del Pilar Ballen Bautista</t>
  </si>
  <si>
    <t>María del Pilar Jiménez Arango</t>
  </si>
  <si>
    <t>Maria Del Pilar Moreno Rodriguez</t>
  </si>
  <si>
    <t>Maria Del Pilar Rubio</t>
  </si>
  <si>
    <t>Maria Elena Manjarres</t>
  </si>
  <si>
    <t>Maria Elena Tamayo Paz</t>
  </si>
  <si>
    <t>Maria Elvira Cuellar Bautista</t>
  </si>
  <si>
    <t>Maria Emilia Llanos</t>
  </si>
  <si>
    <t>Maria Eugenia Mejia Ospina</t>
  </si>
  <si>
    <t>María Eugenia Pinto Borrego</t>
  </si>
  <si>
    <t>Maria Eunice Franco Hernandez</t>
  </si>
  <si>
    <t>María Fernanda Cediel Fraile</t>
  </si>
  <si>
    <t>Maria Fernanda Cuarán</t>
  </si>
  <si>
    <t>Maria Fernanda Delgado Portela</t>
  </si>
  <si>
    <t>Maria Fernanda Guerrero Pereira</t>
  </si>
  <si>
    <t>Maria Fernanda Palomo Romero</t>
  </si>
  <si>
    <t>María Fernanda Ramirez Quinaya</t>
  </si>
  <si>
    <t>Maria Fernanda Rangel Santos</t>
  </si>
  <si>
    <t>Maria Fernanda Vasco Cardenas</t>
  </si>
  <si>
    <t>María Isabel Garzón Valencia</t>
  </si>
  <si>
    <t>Maria Isabel Loaiza Cordero</t>
  </si>
  <si>
    <t>Maria Isabel Velez Agudelo</t>
  </si>
  <si>
    <t>Maria Liliana Gonzalez</t>
  </si>
  <si>
    <t>María Lorena Roa</t>
  </si>
  <si>
    <t>Maria Luisa Caicedo</t>
  </si>
  <si>
    <t>María Milena Collazos Álbarez</t>
  </si>
  <si>
    <t>María Miry Palacios Mosquera</t>
  </si>
  <si>
    <t>María Natalia Diaz Rozo</t>
  </si>
  <si>
    <t>Maria Oliva Calderon Guerra</t>
  </si>
  <si>
    <t>María Paola Sánchez Jimenez</t>
  </si>
  <si>
    <t>Maria Patricia Villamil</t>
  </si>
  <si>
    <t>Maria Paula Afanador Bastidas</t>
  </si>
  <si>
    <t>Maria Paula Ordoñez Uribe</t>
  </si>
  <si>
    <t>Maria Pinedo</t>
  </si>
  <si>
    <t>Maria Rosa Angarita Penaranda</t>
  </si>
  <si>
    <t>Maria Victoria Londoño Lara</t>
  </si>
  <si>
    <t>Maria Victoria Sanchez Moreno</t>
  </si>
  <si>
    <t>María Yolanda García Melo</t>
  </si>
  <si>
    <t>Mariana Delgado Díaz</t>
  </si>
  <si>
    <t>Mariano Doncel Moreno</t>
  </si>
  <si>
    <t>Maribel Calderón Quintero</t>
  </si>
  <si>
    <t>Maribel Robayo Ladino</t>
  </si>
  <si>
    <t>Mariela Lugo Maldonado</t>
  </si>
  <si>
    <t>Mario Alberto Rojas Portela</t>
  </si>
  <si>
    <t>Mario Andrés Camacho Chain</t>
  </si>
  <si>
    <t>Mario Andres Sanchez Rubio</t>
  </si>
  <si>
    <t>Mario Enrique Valencia</t>
  </si>
  <si>
    <t>Mario Murcia</t>
  </si>
  <si>
    <t>Marisol Arango Pineda</t>
  </si>
  <si>
    <t>Marisol Gualdron Rojas</t>
  </si>
  <si>
    <t>Marisol Suarez Barreto</t>
  </si>
  <si>
    <t>Maritza Ayure Urrego</t>
  </si>
  <si>
    <t>Maritza Guzman Portilla</t>
  </si>
  <si>
    <t>Marlen Pineda Pérez</t>
  </si>
  <si>
    <t>Marlen Pulido Gomez</t>
  </si>
  <si>
    <t>Martha Angelica Barrantes Reyes</t>
  </si>
  <si>
    <t>Martha Carolina Pinzon Vergara</t>
  </si>
  <si>
    <t>Martha Cecilia Ángel Salazar</t>
  </si>
  <si>
    <t>Martha Cecilia Muñoz Carranza</t>
  </si>
  <si>
    <t>Martha Cecilia Rojas Rodriguez</t>
  </si>
  <si>
    <t>Martha Cecilia Sánchez Herrera</t>
  </si>
  <si>
    <t>Martha Clemencia Diaz Tellez</t>
  </si>
  <si>
    <t>Martha Constanza Rubio</t>
  </si>
  <si>
    <t>Martha Consuelo Cifuentes González</t>
  </si>
  <si>
    <t>Martha Idali Perez Galindo</t>
  </si>
  <si>
    <t>Martha Lucía Noguera</t>
  </si>
  <si>
    <t>Martha Ofelia Rodriguez Sua</t>
  </si>
  <si>
    <t>Martha Patricia Romero Garcia</t>
  </si>
  <si>
    <t>Martha Ruby Cuellar Calderon</t>
  </si>
  <si>
    <t>Martha Trujillo Mantilla</t>
  </si>
  <si>
    <t>Mary Wilches Garcia</t>
  </si>
  <si>
    <t>Maryery Vera Pérez</t>
  </si>
  <si>
    <t>Mateo Moya Beltrán</t>
  </si>
  <si>
    <t>Mateo Prada Quintero</t>
  </si>
  <si>
    <t>Maudys Marvel Martinez Guerra</t>
  </si>
  <si>
    <t>Maureen Badillo Mendoza</t>
  </si>
  <si>
    <t>Mauricio Alejandro Arias Hernandez</t>
  </si>
  <si>
    <t>Mauricio Andres Del Valle Chacon</t>
  </si>
  <si>
    <t>Mauricio Aponte</t>
  </si>
  <si>
    <t>Mauricio Camargo</t>
  </si>
  <si>
    <t>Mauricio Palma</t>
  </si>
  <si>
    <t>Mauricio Palma Gutierrez</t>
  </si>
  <si>
    <t>Mauricio Penagos Acosta</t>
  </si>
  <si>
    <t>Mauricio Ruiz Cely</t>
  </si>
  <si>
    <t>Mauro Antonio Maza Chamorro</t>
  </si>
  <si>
    <t>Mauro Eder Florez Rozo</t>
  </si>
  <si>
    <t>Mayda Niyereth Prieto Laverde</t>
  </si>
  <si>
    <t>Mayerly Guevara Barbosa</t>
  </si>
  <si>
    <t>Mayra Alejandra López Mejía</t>
  </si>
  <si>
    <t>Melissa Álvarez Pájaro</t>
  </si>
  <si>
    <t>Melissa Filomena Donato</t>
  </si>
  <si>
    <t>Melissa Jimenez Rojas</t>
  </si>
  <si>
    <t>Melissa Sofia Espinosa Cano</t>
  </si>
  <si>
    <t>Melory Castillo Criollo</t>
  </si>
  <si>
    <t>Merly Guanumen Pacheco</t>
  </si>
  <si>
    <t>Merly H Guanumen Pacheco</t>
  </si>
  <si>
    <t>Michael Jesid Forero Garcia</t>
  </si>
  <si>
    <t>Miguel Alberto Palacios Machado</t>
  </si>
  <si>
    <t>Miguel Alejandro Hernández López</t>
  </si>
  <si>
    <t>Miguel Andres Prieto Camelo</t>
  </si>
  <si>
    <t>Miguel Angel Cruz Torres</t>
  </si>
  <si>
    <t>Miguel Camilo Bernal Bolaños</t>
  </si>
  <si>
    <t>Miguel Rafael Tobar Carrizosa</t>
  </si>
  <si>
    <t>Mildrey Mendoza Mayorga</t>
  </si>
  <si>
    <t>Milena Ariza Lozano</t>
  </si>
  <si>
    <t>Milena Astrid Torres Giraldo</t>
  </si>
  <si>
    <t>Milena Del Carmen Rodríguez Cárdenas</t>
  </si>
  <si>
    <t>Milena Del Pilar Herrera</t>
  </si>
  <si>
    <t>Milena Mesa Rodríguez</t>
  </si>
  <si>
    <t>Milena Tatiana Cuellar Montoya</t>
  </si>
  <si>
    <t>Milton Gerardo Muñoz Marín</t>
  </si>
  <si>
    <t>Mirtha Leon Suarez</t>
  </si>
  <si>
    <t>Miyi Paola Sotelo Prieto</t>
  </si>
  <si>
    <t>Monica Alejandra Gomez</t>
  </si>
  <si>
    <t>Monica Carolina Soto Tamayo</t>
  </si>
  <si>
    <t>Mónica Cruz Galindo</t>
  </si>
  <si>
    <t>Monica Del Pilar Lopez Ortega</t>
  </si>
  <si>
    <t>Monica Duperly Gonzalez Ortiz</t>
  </si>
  <si>
    <t>Monica Marcela Castiblanco Valencia</t>
  </si>
  <si>
    <t>Monica Maria Botero Ospina</t>
  </si>
  <si>
    <t>Monica Maria Diaz</t>
  </si>
  <si>
    <t>Monica Patricia Ortega</t>
  </si>
  <si>
    <t>Mónica Patricia Quiroz Gutiérrez</t>
  </si>
  <si>
    <t>Monica Yaneth Constante Lara</t>
  </si>
  <si>
    <t>Monica Yizeth Gonzalez Garcia</t>
  </si>
  <si>
    <t>Myriam Blanco</t>
  </si>
  <si>
    <t>Myriam Magdalena Garcia Garcia</t>
  </si>
  <si>
    <t>Nadya Giannina Perea Olave</t>
  </si>
  <si>
    <t>Nancy Jimena Quimbayo Vásquez</t>
  </si>
  <si>
    <t>Nancy Liliana Vega Basto</t>
  </si>
  <si>
    <t>Nancy Moreno Ramirez</t>
  </si>
  <si>
    <t>Natali Paez Castellanos</t>
  </si>
  <si>
    <t>Natalia Amaya</t>
  </si>
  <si>
    <t>Natalia Beatriz Comba González</t>
  </si>
  <si>
    <t>Natalia Español Casallas</t>
  </si>
  <si>
    <t>Natalia Gomez Osorio</t>
  </si>
  <si>
    <t>Natalia Montes De Oca Jaimes</t>
  </si>
  <si>
    <t>Natalia Munoz Bolivar</t>
  </si>
  <si>
    <t>Natalia Suarez Jaramillo</t>
  </si>
  <si>
    <t>Nathalia Maria Vanessa Florez Zapata</t>
  </si>
  <si>
    <t>Naysa Álvarez Pandales</t>
  </si>
  <si>
    <t>Nefretery Murcia Contreras</t>
  </si>
  <si>
    <t>Neifis Isabel Araujo Luquez</t>
  </si>
  <si>
    <t>Nelcy Esperanza Hernandez Herrera</t>
  </si>
  <si>
    <t>Nelly Adriana Lugo Calderon</t>
  </si>
  <si>
    <t>Nelma Maritza Sanchez Krieger</t>
  </si>
  <si>
    <t>Nelson Andrés Calderón Guzmán</t>
  </si>
  <si>
    <t>Nelsón Andrés Vásquez Porras</t>
  </si>
  <si>
    <t>Nelson David Gutiérrez Olaya</t>
  </si>
  <si>
    <t>Nelson Fabio Pinzon</t>
  </si>
  <si>
    <t>Nelson Federico Vega Ramirez</t>
  </si>
  <si>
    <t>Nelson Galindo Arias</t>
  </si>
  <si>
    <t>Nelson Giovanni Acuña Rodriguez</t>
  </si>
  <si>
    <t>Nelson Leon</t>
  </si>
  <si>
    <t>Nelson Milciades Puentes Holguin</t>
  </si>
  <si>
    <t>Nelsy Rocio Jimenez Villalobos</t>
  </si>
  <si>
    <t>Nestor Andres Velandia Cardozo</t>
  </si>
  <si>
    <t>Néstor Raúl Pedraza Sierra</t>
  </si>
  <si>
    <t>Nicolas Garcia Aristizabal</t>
  </si>
  <si>
    <t>Nicolás Garzón Rodríguez</t>
  </si>
  <si>
    <t>Nicolas Gonzalez Espinosa</t>
  </si>
  <si>
    <t>Nicolas Otalora Rodriguez</t>
  </si>
  <si>
    <t>Nicolas Segura Gutierrez</t>
  </si>
  <si>
    <t>Nicole Marcela Niño Ramírez</t>
  </si>
  <si>
    <t>Nicole Xiomara Parra López</t>
  </si>
  <si>
    <t>Nicole Zapata Hernandez</t>
  </si>
  <si>
    <t>Nidia Esperanza Lopez Torres</t>
  </si>
  <si>
    <t>Nidia Janneth Leon Cabeza</t>
  </si>
  <si>
    <t>Nidia Piragauta Camargo</t>
  </si>
  <si>
    <t>Nidian Pedraza Téllez</t>
  </si>
  <si>
    <t>Nikol Cedeño</t>
  </si>
  <si>
    <t>Nohora Isabel Díaz Huertas</t>
  </si>
  <si>
    <t>Nubia Esperanza Riano Suancha</t>
  </si>
  <si>
    <t>Nubia Esperanza Rodríguez Plazas</t>
  </si>
  <si>
    <t>Nubia Stella Torres Urrego</t>
  </si>
  <si>
    <t>Nuria Joanna Asencio Bermúdez</t>
  </si>
  <si>
    <t>Nury Adelina Hidalgo Tovar</t>
  </si>
  <si>
    <t>Nury Paola Suarez Pineda</t>
  </si>
  <si>
    <t>Nury Perez</t>
  </si>
  <si>
    <t>Nydia Amparo Piragauta Camargo</t>
  </si>
  <si>
    <t>Nydia Marcela Barrera Salamanca</t>
  </si>
  <si>
    <t>Octavio Hernando Sandoval Rozo</t>
  </si>
  <si>
    <t>Oiris Olmos</t>
  </si>
  <si>
    <t>Olga Isabel Alfonso Cifuentes</t>
  </si>
  <si>
    <t>Omar Enrique Hanggi Valoyes</t>
  </si>
  <si>
    <t>Omar Figueroa Melgarejo</t>
  </si>
  <si>
    <t>Omar Leonardo González Gutiérrez</t>
  </si>
  <si>
    <t>Orlando Antonio Moreno Lopez</t>
  </si>
  <si>
    <t>Oscar Alexander Nope Saavedra</t>
  </si>
  <si>
    <t>Oscar Alonso Chamath Palacios</t>
  </si>
  <si>
    <t>Oscar Alonso Gonzalez Rodriguez</t>
  </si>
  <si>
    <t>Oscar Alonso Hidalgo Montoya</t>
  </si>
  <si>
    <t>Oscar Barrero Lopez</t>
  </si>
  <si>
    <t>Oscar Daniel Alvarez Mora</t>
  </si>
  <si>
    <t>Oscar David Pardo Castillo</t>
  </si>
  <si>
    <t>Oscar Gualdron Gonzalez</t>
  </si>
  <si>
    <t>Oscar Humberto Bobadilla Tarquino</t>
  </si>
  <si>
    <t>Oscar Jairo Fonseca Fonseca</t>
  </si>
  <si>
    <t>Oscar Javier Mendoza Galvis</t>
  </si>
  <si>
    <t>Oscar Javier Segura Granados</t>
  </si>
  <si>
    <t>Oscar Leonardo Correa Jimenez</t>
  </si>
  <si>
    <t>Oscar Peñuela Pinto</t>
  </si>
  <si>
    <t>Oscar Vicente Vargas Clavijo</t>
  </si>
  <si>
    <t>Oswaldo Enrique Figueredo Rubiano</t>
  </si>
  <si>
    <t>Otto Polanco Rengifo</t>
  </si>
  <si>
    <t>Pablo Andrés Felipe Gutiérrez Valencia</t>
  </si>
  <si>
    <t>Pablo Jair Ceballos Parra</t>
  </si>
  <si>
    <t>Pablo Julián Moreno Castro</t>
  </si>
  <si>
    <t>Paola Alejandra Yepes Romero</t>
  </si>
  <si>
    <t>Paola Andrea García Aristizabal</t>
  </si>
  <si>
    <t>Paola Andrea Garnica Rodas</t>
  </si>
  <si>
    <t>Paola Andrea Garzón Nossa</t>
  </si>
  <si>
    <t>Paola Andrea Mosquera Arce</t>
  </si>
  <si>
    <t>Paola Andrea Olarte Rueda</t>
  </si>
  <si>
    <t>Paola Andrea Prada Suarez</t>
  </si>
  <si>
    <t>Paola Andrea Rodríguez González</t>
  </si>
  <si>
    <t>Paola Andrea Rodriguez Rocha</t>
  </si>
  <si>
    <t>Paola Castro Monroy</t>
  </si>
  <si>
    <t>Paola Fajardo Triana</t>
  </si>
  <si>
    <t>Paola Llanos</t>
  </si>
  <si>
    <t>Paola Marcela Rangel Jurado</t>
  </si>
  <si>
    <t>Patricia Cecilia Daza Marrugo</t>
  </si>
  <si>
    <t>Paula Andrea Duarte Castaño</t>
  </si>
  <si>
    <t>Paula Andrea Garces Constain</t>
  </si>
  <si>
    <t>Paula Andrea Grisales Naranjo</t>
  </si>
  <si>
    <t>Paula Andrea Henao Ruiz</t>
  </si>
  <si>
    <t>Paula Andrea Porras Reyes</t>
  </si>
  <si>
    <t>Paula Andrea Ramos Ariza</t>
  </si>
  <si>
    <t>Paula Aparicio</t>
  </si>
  <si>
    <t>Paula Chiquillo</t>
  </si>
  <si>
    <t>Paula Daniela Callejas Castilla</t>
  </si>
  <si>
    <t>Paula Elena Castro Bernal</t>
  </si>
  <si>
    <t>Paula Judith Rojas Higuera</t>
  </si>
  <si>
    <t>Paula Marcela Arias Pulgarín</t>
  </si>
  <si>
    <t>Paula Natalia Vargas Villamarin</t>
  </si>
  <si>
    <t>Paulina Alejandra María Castro Lalinde</t>
  </si>
  <si>
    <t>Pedro Oswaldo Hernández Santamaría</t>
  </si>
  <si>
    <t>Pensemos</t>
  </si>
  <si>
    <t>Piedad Constanza Capera Rojas</t>
  </si>
  <si>
    <t>Piedad Santamaria Sánchez</t>
  </si>
  <si>
    <t>Pilar Angelica Sarmiento Mendez</t>
  </si>
  <si>
    <t>Rafael Antonio Nemocon Molina</t>
  </si>
  <si>
    <t>Rafael Antonio Salas Sánchez</t>
  </si>
  <si>
    <t>Rafael Fernando Posada Rueda</t>
  </si>
  <si>
    <t>Ramiro Serna Jaramillo</t>
  </si>
  <si>
    <t>Raquel Juliana Sorza Ocaña</t>
  </si>
  <si>
    <t>Raul Eduardo Gutiérrez Gómez</t>
  </si>
  <si>
    <t>Rebeca Rosalba Cogollo Munevar</t>
  </si>
  <si>
    <t>Reinaldo Adolfo Garzón Cruz</t>
  </si>
  <si>
    <t>Reinaldo Alfonso Castillo Rodríguez</t>
  </si>
  <si>
    <t>Reney Arias</t>
  </si>
  <si>
    <t>Renzo Leonardo Garcia Carvajal</t>
  </si>
  <si>
    <t>Ricardo Andrés Cadena González</t>
  </si>
  <si>
    <t>Ricardo Andrés Ortiz Torres</t>
  </si>
  <si>
    <t>Ricardo Andrés Triana González</t>
  </si>
  <si>
    <t>Ricardo Antonio Ramirez Aranguren</t>
  </si>
  <si>
    <t>Ricardo Fraile Rojas</t>
  </si>
  <si>
    <t>Ricardo Gómez Giraldo</t>
  </si>
  <si>
    <t>Ricardo Maldonado Rodriguez</t>
  </si>
  <si>
    <t>Ricardo Torres Ariza</t>
  </si>
  <si>
    <t>Richard Javier Fadul Nino</t>
  </si>
  <si>
    <t>Richard Tamayo Nieto</t>
  </si>
  <si>
    <t>Rina Marcela Gonzalez Toro</t>
  </si>
  <si>
    <t>Risdell Norbey Rodriguez</t>
  </si>
  <si>
    <t>Roberto Quiroz</t>
  </si>
  <si>
    <t>Rocío Torres</t>
  </si>
  <si>
    <t>Rodrigo Buitrago Tello</t>
  </si>
  <si>
    <t>Rodrigo Fernando Cuellar Martínez</t>
  </si>
  <si>
    <t>Roosevelt Castrillón Valdés</t>
  </si>
  <si>
    <t>Rosa Maria Guzman Troncoso</t>
  </si>
  <si>
    <t>Rosa Patricia León</t>
  </si>
  <si>
    <t>Rossed Jaimes Garzon</t>
  </si>
  <si>
    <t>Ruben Dario Sierra Medina</t>
  </si>
  <si>
    <t>Ruben Felipe Vergara Gutierrez</t>
  </si>
  <si>
    <t>Ruth Elena Vallejo</t>
  </si>
  <si>
    <t>Ruth Maria Torres Pineda</t>
  </si>
  <si>
    <t>Saira Maria Espinosa Sanchez</t>
  </si>
  <si>
    <t>Samara Liliana Herrera Castillo</t>
  </si>
  <si>
    <t>Samuel Cadavid Palacios</t>
  </si>
  <si>
    <t>Sandra Biagi Pacheco</t>
  </si>
  <si>
    <t>Sandra Bibiana Pena Rozo</t>
  </si>
  <si>
    <t>Sandra Burgos</t>
  </si>
  <si>
    <t>Sandra Carolina Tunarrosa Velandia</t>
  </si>
  <si>
    <t>Sandra Catalina Ayala Montalvo</t>
  </si>
  <si>
    <t>Sandra Cecilia Guerra</t>
  </si>
  <si>
    <t>Sandra Helena Perez Poveda</t>
  </si>
  <si>
    <t>Sandra Landazábal Hurtado</t>
  </si>
  <si>
    <t>Sandra Liliana Casas Acevedo</t>
  </si>
  <si>
    <t>Sandra Liliana Corredor</t>
  </si>
  <si>
    <t>Sandra Liliana Martínez</t>
  </si>
  <si>
    <t>Sandra Liliana Martinez Leon</t>
  </si>
  <si>
    <t>Sandra Lucia Lozano</t>
  </si>
  <si>
    <t>Sandra Marcela Defelipe Díaz</t>
  </si>
  <si>
    <t>Sandra Maritza Moreo Ruiz</t>
  </si>
  <si>
    <t>Sandra Milena Barrera Rodriguez</t>
  </si>
  <si>
    <t>Sandra Milena Del Castillo Ruiz</t>
  </si>
  <si>
    <t>Sandra Milena Garcia Blanco</t>
  </si>
  <si>
    <t>Sandra Milena Velasco Rua</t>
  </si>
  <si>
    <t>Sandra Paola Laverde Correa</t>
  </si>
  <si>
    <t>Sandra Patricia Diaz Trujillo</t>
  </si>
  <si>
    <t>Sandra Patricia Sanchez Olaya</t>
  </si>
  <si>
    <t>Sandra Piedad Lozada</t>
  </si>
  <si>
    <t>Sandra Rocio Pineda Osorio</t>
  </si>
  <si>
    <t>Sandra Yaneth Durango Ortiz</t>
  </si>
  <si>
    <t>Sandra Yaneth Velasco</t>
  </si>
  <si>
    <t>Santiago Andrés Patino Carreño</t>
  </si>
  <si>
    <t>Santiago Bermudez Gómez</t>
  </si>
  <si>
    <t>Santiago Felipe Romero Contreras</t>
  </si>
  <si>
    <t>Santiago Otalvaro Guzman</t>
  </si>
  <si>
    <t>Santiago Pardo</t>
  </si>
  <si>
    <t>Santiago Triana Pargo</t>
  </si>
  <si>
    <t>Sara Bautista Espinel</t>
  </si>
  <si>
    <t>Sara Isabel Araujo Santos</t>
  </si>
  <si>
    <t>Sara Juliana Pereira Lanceheros</t>
  </si>
  <si>
    <t>Sara Liliam Lopez Cervantes</t>
  </si>
  <si>
    <t>Sara Ximena Gutiérrez Samboni</t>
  </si>
  <si>
    <t>Sarita Palacio Garces</t>
  </si>
  <si>
    <t>Sebastian Beltrán Cruz</t>
  </si>
  <si>
    <t>Segurinfo SI</t>
  </si>
  <si>
    <t>Sergio Andrés Mosquera Cantillo</t>
  </si>
  <si>
    <t>Sergio Andrés Palacios Moreno</t>
  </si>
  <si>
    <t>Sergio Mejia Zea</t>
  </si>
  <si>
    <t>Sergio Pachón Arango</t>
  </si>
  <si>
    <t>Sergio Suarez Espitia</t>
  </si>
  <si>
    <t>Shaddya Assaf Acosta</t>
  </si>
  <si>
    <t>Sidney Adriana Higuera Pena</t>
  </si>
  <si>
    <t>Silvana María García Drago</t>
  </si>
  <si>
    <t>Silvia Juliana Otero Parra</t>
  </si>
  <si>
    <t>Simón Buriticá Ospina</t>
  </si>
  <si>
    <t>Simon Hore Gonzalez</t>
  </si>
  <si>
    <t>Sindy Katherine Baracaldo Parra</t>
  </si>
  <si>
    <t>Sindy Paola Aguilar Aguilar</t>
  </si>
  <si>
    <t>Socorro Del Pilar Gomez Marin</t>
  </si>
  <si>
    <t>Sofia Ramirez Salcedo</t>
  </si>
  <si>
    <t>Sol Beatriz Martinez Guzman</t>
  </si>
  <si>
    <t>Sonia Alexandra Tovar</t>
  </si>
  <si>
    <t>Sonia Constanza Laverde Cañón</t>
  </si>
  <si>
    <t>Sonia Del Pilar Morales Diaz</t>
  </si>
  <si>
    <t>Sonia Esperanza Monroy Varela</t>
  </si>
  <si>
    <t>Sonia Patricia Salazar Velázquez</t>
  </si>
  <si>
    <t>Sonia Rosmery Gomez Barahona</t>
  </si>
  <si>
    <t>SOPORTE</t>
  </si>
  <si>
    <t>Soporte Pensemos S.A.</t>
  </si>
  <si>
    <t>Soporte Sigp</t>
  </si>
  <si>
    <t>Soraya Milena Rozo Velasco</t>
  </si>
  <si>
    <t>Stefania Hernandez Sanmiguel</t>
  </si>
  <si>
    <t>Stella Quiñones Benavides</t>
  </si>
  <si>
    <t>Stephany Espinosa Montes</t>
  </si>
  <si>
    <t>Stephany Espinoza</t>
  </si>
  <si>
    <t>Susan Cristina Sánchez Chaparro</t>
  </si>
  <si>
    <t>Susan Margarita Benavides Trujillo</t>
  </si>
  <si>
    <t>Susana Bustamante Agudelo</t>
  </si>
  <si>
    <t>Susana Ramirez Ortiz</t>
  </si>
  <si>
    <t>Tania Arboleda Castrillón</t>
  </si>
  <si>
    <t>Tania Catalina Delgado Baron</t>
  </si>
  <si>
    <t>Tania Helena Gomez Alarcon</t>
  </si>
  <si>
    <t>Tatiana Andrea Artunduaga Collazos</t>
  </si>
  <si>
    <t>Tatiana Guerrero Rosero</t>
  </si>
  <si>
    <t>Teresa Heredia Camelo</t>
  </si>
  <si>
    <t>Teresa Suarez Castellanos</t>
  </si>
  <si>
    <t>Teresita Del Niño Jesus Marin Del Castillo</t>
  </si>
  <si>
    <t>Tyhara Carolina Cuéllar Carmona</t>
  </si>
  <si>
    <t>Ulia Yemail Cortes</t>
  </si>
  <si>
    <t>Valentina Gallego García</t>
  </si>
  <si>
    <t>Vanessa Del Pilar Florez Ceballos</t>
  </si>
  <si>
    <t>Vanessa Vargas Rojas</t>
  </si>
  <si>
    <t>Ventanaorganizacional</t>
  </si>
  <si>
    <t>Veronica Andrea Torres Pinto</t>
  </si>
  <si>
    <t>Veronica Tibaduiza Roa</t>
  </si>
  <si>
    <t>Veronica Yalila Brito Morales</t>
  </si>
  <si>
    <t>Viaticos Minciencias</t>
  </si>
  <si>
    <t>Viaticoscolciencias</t>
  </si>
  <si>
    <t>Víctor Alfonso Macualo Suárez</t>
  </si>
  <si>
    <t>Victor Manuel Hernandez Rivera</t>
  </si>
  <si>
    <t>Victoria Eugenia Cataño Cotes</t>
  </si>
  <si>
    <t>Vilma Avila Segura</t>
  </si>
  <si>
    <t>Vivian Alexandra González Riaño</t>
  </si>
  <si>
    <t>Vivian Gabriela Pérez Moreno</t>
  </si>
  <si>
    <t>Viviana Marcela Marin Cabrera</t>
  </si>
  <si>
    <t>Viviana María Jimenez Ochoa</t>
  </si>
  <si>
    <t>Vladimir Guzmán Páez</t>
  </si>
  <si>
    <t>Walter Alonso Jegel Taborda</t>
  </si>
  <si>
    <t>Weizmar Leandro Martinez Fierro</t>
  </si>
  <si>
    <t>William David García Corredor</t>
  </si>
  <si>
    <t>William Mauricio Torres Rodriguez</t>
  </si>
  <si>
    <t>Wilmar Albeiro Moreno López</t>
  </si>
  <si>
    <t>Wilmer Alejandro Soto Ruiz</t>
  </si>
  <si>
    <t>Wilmer Alexander Melo Garzón</t>
  </si>
  <si>
    <t>Wilmer Tavera Bucuru</t>
  </si>
  <si>
    <t>Wilson Arley Franco Suarez</t>
  </si>
  <si>
    <t>Xander Cardenas Jimenez</t>
  </si>
  <si>
    <t>Ximena Alexandra Villarraga Florez</t>
  </si>
  <si>
    <t>Yadira Casas Moreno</t>
  </si>
  <si>
    <t>Yamile Consuelo Beltrán Porras</t>
  </si>
  <si>
    <t>Yan Arley Ramos Palacios</t>
  </si>
  <si>
    <t>Yaned Margarita Buitrago Reina</t>
  </si>
  <si>
    <t>Yaneth Correa</t>
  </si>
  <si>
    <t>Yaneth Giha Tovar</t>
  </si>
  <si>
    <t>Yaneth Librada Ruiz Oidor</t>
  </si>
  <si>
    <t>Yaneth Patricia Maya Gomez</t>
  </si>
  <si>
    <t>Yara Lohendy Cambindo Valencia</t>
  </si>
  <si>
    <t>Yeimy Maryori Ramírez Hernández</t>
  </si>
  <si>
    <t>Yeison Orlando Buitrago Ramirez</t>
  </si>
  <si>
    <t>Yeison Ricardo Socadagui Pérez</t>
  </si>
  <si>
    <t>Yenifer Caterine Gutierrez Gonzalez</t>
  </si>
  <si>
    <t>Yennifer Paola Zaldua Camargo</t>
  </si>
  <si>
    <t>Yenny Adriana Pereira Oviedo</t>
  </si>
  <si>
    <t>Yenny Andrea Barrera Bernal</t>
  </si>
  <si>
    <t>Yenny Carolina Medina Porras</t>
  </si>
  <si>
    <t>Yenny Patricia Rubio Mahecha</t>
  </si>
  <si>
    <t>Yennyferth Tatiana Lozano Ramirez</t>
  </si>
  <si>
    <t>Yenyfer Yolanda Lopez Parra</t>
  </si>
  <si>
    <t>Yerly Patricia Cardona Montoya</t>
  </si>
  <si>
    <t>Yesenia Santa Yepez</t>
  </si>
  <si>
    <t>Yesica Andrea Romero Alvarado</t>
  </si>
  <si>
    <t>Yesica Mercedes Buelvss Rodriguez</t>
  </si>
  <si>
    <t>Yesid Ojeda Papagayo</t>
  </si>
  <si>
    <t>Yesid Rodriguez Lozano</t>
  </si>
  <si>
    <t>Yesmi López</t>
  </si>
  <si>
    <t>Yessica Alejandra López Rodríguez</t>
  </si>
  <si>
    <t>Yessica Gutiérrez Rosero</t>
  </si>
  <si>
    <t>Yilmer Manuel Londono Hernandez</t>
  </si>
  <si>
    <t>Yina Paola Pinzon Quiroga</t>
  </si>
  <si>
    <t>Yinet Andrea Parrado Sanabria</t>
  </si>
  <si>
    <t>Yinzon Andres Rativa Silva</t>
  </si>
  <si>
    <t>Yiseth Becerra</t>
  </si>
  <si>
    <t>Yissel Aldana Rodriguez</t>
  </si>
  <si>
    <t>Yoelis Beatriz Cujia Moscote</t>
  </si>
  <si>
    <t>Yohanna Milena Barrero</t>
  </si>
  <si>
    <t>Yolanda Acevedo Rojas</t>
  </si>
  <si>
    <t>Yolima Contreras Romero</t>
  </si>
  <si>
    <t>Yolima Del Socorro Gonzalez Vargas</t>
  </si>
  <si>
    <t>Yomy Vanessa Espinel Duran</t>
  </si>
  <si>
    <t>Yudy Carolina Mahecha Vivas</t>
  </si>
  <si>
    <t>Yudy Maria Chinchilla Herrera</t>
  </si>
  <si>
    <t>Yudy Milena Mosquera Pena</t>
  </si>
  <si>
    <t>Yuli Andrea Parra Amaya</t>
  </si>
  <si>
    <t>Yuli Paola Galindo</t>
  </si>
  <si>
    <t>Yuliana Marcela Saavedra Torres</t>
  </si>
  <si>
    <t>Yulieth Andrea Lemus Díaz</t>
  </si>
  <si>
    <t>Yury Amparo Clavijo</t>
  </si>
  <si>
    <t>Yury Viviana Vasquez Gualteros</t>
  </si>
  <si>
    <t>Zabdiel Alfredo Macualo Suárez</t>
  </si>
  <si>
    <t>Zeila Mayte Mendez</t>
  </si>
  <si>
    <t>Zoraida Rodriguez Calderon</t>
  </si>
  <si>
    <r>
      <rPr>
        <sz val="10"/>
        <color theme="1"/>
        <rFont val="Arial Narrow"/>
        <family val="2"/>
      </rPr>
      <t xml:space="preserve">Ecosistemas de Investigación e Innovación  </t>
    </r>
    <r>
      <rPr>
        <sz val="10"/>
        <color rgb="FFFF0000"/>
        <rFont val="Arial Narrow"/>
        <family val="2"/>
      </rPr>
      <t>y última milla</t>
    </r>
    <r>
      <rPr>
        <sz val="10"/>
        <color theme="1"/>
        <rFont val="Arial Narrow"/>
        <family val="2"/>
      </rPr>
      <t xml:space="preserve"> </t>
    </r>
    <r>
      <rPr>
        <sz val="10"/>
        <color rgb="FF7030A0"/>
        <rFont val="Arial Narrow"/>
        <family val="2"/>
      </rPr>
      <t>(</t>
    </r>
    <r>
      <rPr>
        <sz val="10"/>
        <color theme="1"/>
        <rFont val="Arial Narrow"/>
        <family val="2"/>
      </rPr>
      <t xml:space="preserve">
</t>
    </r>
    <r>
      <rPr>
        <sz val="10"/>
        <color rgb="FF7030A0"/>
        <rFont val="Arial Narrow"/>
        <family val="2"/>
      </rPr>
      <t>¿aquí se incluiría la generación de bioproductos?)</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</si>
  <si>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</si>
  <si>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</si>
  <si>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</si>
  <si>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</si>
  <si>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 xml:space="preserve">Ecosistema Científico
</t>
  </si>
  <si>
    <r>
      <rPr>
        <sz val="10"/>
        <color rgb="FFFF0000"/>
        <rFont val="Arial Narrow"/>
        <family val="2"/>
      </rPr>
      <t xml:space="preserve">No es un mecanismo es una codinanción con la OCDE de un proyecto </t>
    </r>
    <r>
      <rPr>
        <sz val="10"/>
        <color rgb="FF7030A0"/>
        <rFont val="Arial Narrow"/>
        <family val="2"/>
      </rPr>
      <t>relacionado con Soluciones Basadas en la Naturaleza</t>
    </r>
  </si>
  <si>
    <t>Sácale Jugo</t>
  </si>
  <si>
    <t>Creación EBT</t>
  </si>
  <si>
    <t>DC-DGR</t>
  </si>
  <si>
    <t>DC</t>
  </si>
  <si>
    <t>CONTROL DE CAMBIOS</t>
  </si>
  <si>
    <t>FECHA</t>
  </si>
  <si>
    <t>CAMBIOS</t>
  </si>
  <si>
    <t>INSTANCIA DE APROBACIÓN</t>
  </si>
  <si>
    <t>VERSIÓN</t>
  </si>
  <si>
    <t>TIPO DE MECANISMO</t>
  </si>
  <si>
    <t>MECANISMO MINCIENCIAS/ALIADO</t>
  </si>
  <si>
    <r>
      <rPr>
        <b/>
        <sz val="10"/>
        <color rgb="FF000000"/>
        <rFont val="Arial Narrow"/>
        <family val="2"/>
      </rPr>
      <t xml:space="preserve">ÁREA </t>
    </r>
    <r>
      <rPr>
        <b/>
        <sz val="10"/>
        <color rgb="FF000000"/>
        <rFont val="Arial Narrow"/>
        <family val="2"/>
      </rPr>
      <t>RESPONSABLE DEL MECANISMO</t>
    </r>
  </si>
  <si>
    <r>
      <rPr>
        <b/>
        <sz val="10"/>
        <color rgb="FF000000"/>
        <rFont val="Arial Narrow"/>
        <family val="2"/>
      </rPr>
      <t xml:space="preserve">NOMBRE </t>
    </r>
    <r>
      <rPr>
        <b/>
        <sz val="10"/>
        <color rgb="FF000000"/>
        <rFont val="Arial Narrow"/>
        <family val="2"/>
      </rPr>
      <t>MECANISMO</t>
    </r>
  </si>
  <si>
    <t>CÓDIGO: D101PR01F13</t>
  </si>
  <si>
    <t>FECHA ESTIMADA DE APERTURA</t>
  </si>
  <si>
    <t>VERSIÓN: 03</t>
  </si>
  <si>
    <t>VERSIÓN 00 DEL  31 DE ENERO de 2023</t>
  </si>
  <si>
    <t>MINISTERIO DE CIENCIA, TECNOLOGÍA E INNOVACIÓN 
PLAN ANUAL DE MECANISMOS AÑO 2023</t>
  </si>
  <si>
    <t>Dirección de Gestión de Recursos para la CTeI</t>
  </si>
  <si>
    <t>Convocatoria V1 Ecosistemas en Bioeconomía, ecosistemas naturales, territorios sostenibles</t>
  </si>
  <si>
    <t>PRIMER TRIMESTRE</t>
  </si>
  <si>
    <t>Convocatoria V1 Ecosistemas en Energía sostenible, eficiente y asequible</t>
  </si>
  <si>
    <t>Conformación de banco de elegibles de Ecosistemas orientados a garantizar el acceso y uso de energías seguras y
sostenibles para todos los colombianos, a través del
desarrollo, adopción y adaptación de tecnologías para la
transición energética.</t>
  </si>
  <si>
    <t>Convocatoria V1 Programa Paz. Mujeres en la Ciencia: Agentes para la Paz</t>
  </si>
  <si>
    <t>Conformación de banco de elegibles de jóvenes investigadoras y beneficiarias de estancias posdoctorales, en el marco de proyectos asociados a la construcción de paz, con el fin de incrementar el nivel de desarrollo de vocaciones y capacidades investigativas, científicas, tecnológicas y de innovación de las mujeres en las diferentes regiones de Colombia.</t>
  </si>
  <si>
    <t>Investigación Fundamental</t>
  </si>
  <si>
    <t>Minciencias 
Aliado estratégico</t>
  </si>
  <si>
    <t>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t>
  </si>
  <si>
    <t>Formación en Doctorados Nacionales con enfoque territorial, étnico y de género en el marco de las Política Orientada por Misiones</t>
  </si>
  <si>
    <t>Convocatoria para la conformación de banco de elegibles de beneficiarios para formación de Doctores con enfoque territorial, étnico y de género en el marco de las Política Orientada por Misiones y el Programa Paz.</t>
  </si>
  <si>
    <t>Financiación de movilidades en proyectos entre investigadores de Francia, Colombia y terceros países de América Latina en el marco del Programa Regional AmSud.</t>
  </si>
  <si>
    <t>Registro de solicitudes que accederán a los beneficios tributarios de Ingresos no constitutivos de renta 2022</t>
  </si>
  <si>
    <t>Certificación de proyectos de Ciencia, Tecnología e Innovación bajo los criterios del Consejo Nacional de Beneficios Tributarios en CTeI y declaración como Ingresos No Constitutivos de renta la remuneración del personal y/o los recursos que reciba un contribuyente en el marco de estos proyectos</t>
  </si>
  <si>
    <t>Minciencias
Aliado Estratégico</t>
  </si>
  <si>
    <t>Conformación de banco de elegibles de Ecosistemas orientados a producir y disponer de alimentos y agua de manera
eficiente, soberana, autónoma y equitativa, por medio de
la investigación y la innovación.</t>
  </si>
  <si>
    <t>SEGUNDO TRIMESTRE</t>
  </si>
  <si>
    <t>Innovación Transformativa: Expediciones Científicas BIO y Apropiación Social para la Paz y el Territorio</t>
  </si>
  <si>
    <t>Financiamiento de movilidades en el marco de proyectos conjuntos, en relación bilateral de Minciencias con Francia y Alemania que permite el desarrollo de convocatorias con ECOSNORD, el BMBF y el DAAD</t>
  </si>
  <si>
    <t>Programa Para Mujeres en la Ciencia - L´ORÉAL</t>
  </si>
  <si>
    <t>Programa que busca promover y reconocer la labor de las mujeres Colombianas que han dedicado sus vidas al avance del conocimiento y al mejoramiento de la humanidad, a través de sus proyectos de investigación científica. Es un esfuerzo conjunto entre la Comisión Nacional de Cooperación con UNESCO del Ministerio de Relaciones Exteriores – Cancillería, el ICETEX, L'Oréal y el Ministerio de Ciencia, Tecnología e Innovación</t>
  </si>
  <si>
    <t>Apoyo a la financiación de pasantías de investigación para jóvenes de pregrado en una de las 70 universidades canadienses aliadas en el Programa Global Research Internship - GRI. Esta iniciativa es adelantada por la organización canadiense Mitacs.</t>
  </si>
  <si>
    <t>Conformación de un banco de proyectos elegibles, que den respuesta a desafíos de transición energética justa, descarbonización y producción sostenible, articulados con procesos de generación de capacidades y valor</t>
  </si>
  <si>
    <t>Invitación</t>
  </si>
  <si>
    <t>Invitación a presentar propuestas para la ejecución de proyectos de I+D+i según prioridades y necesidades de la ARC</t>
  </si>
  <si>
    <t>Fortalecimiento del Portafolio I+D+i de la Armada República de Colombia para atender las necesidades de sus programas, generar mayores niveles de independencia y ventaja tecnológica y adquirir nuevos conocimientos a través de la financiación de proyectos de I+D+i</t>
  </si>
  <si>
    <t>Invitación a presentar propuestas para la ejecución de proyectos de I+D+i según prioridades y necesidades de la FAC en el sector aeronáutico y espacial</t>
  </si>
  <si>
    <t>Fortalecimiento de los Programas y Líneas Estratégicas de CTeI de la Fuerza Aérea Colombiana a través de la financiación de proyectos de I+D+i y de la consolidación de sus centros de I+D+i, conjuntamente con la de sus aliados en el sector aeronáutico y espacial</t>
  </si>
  <si>
    <t>Convocatoria V2 en Bioeconomía, ecosistemas naturales, territorios sostenibles</t>
  </si>
  <si>
    <t>Conformación de banco de propuestas elegibles para potenciar el desarrollo territorial sostenible mediante el
conocimiento, conservación y aprovechamiento de la
biodiversidad, y sus bienes y servicios ecosistémicos</t>
  </si>
  <si>
    <t>TERCER TRIMESTRE</t>
  </si>
  <si>
    <t>Convocatoria V2 Programa Ciencias para la Paz</t>
  </si>
  <si>
    <t>Conformación de banco de propuestas elegibles para comprender las diversas causas del conflicto como base
para construir soluciones tecnológicas y sociales que
fomenten y fortalezcan la convivencia pacífica en
condiciones de equidad y justicia social.</t>
  </si>
  <si>
    <t>Conformación de banco de elegibles de Ecosistemas orientados a potenciar el desarrollo territorial sostenible mediante el conocimiento, conservación y aprovechamiento de la biodiversidad, y sus bienes y servicios ecosistémicos</t>
  </si>
  <si>
    <t>Apoyo al desarrollo de expediciones científicas con potencial de bioprospección para el desarrollo de bienes o servicios derivados del aprovechamiento del uso sostenible de la biodiversidad y fortalecimiento de iniciativas productivas, repotenciación de experiencias de organizaciones de base comunitaria que implementen procesos de Apropiación Social del Conocimiento en el marco de la CTeI, y generación de proyectos colaborativos de Comunicación y Cultura Científica.</t>
  </si>
  <si>
    <t>Observaciones generales</t>
  </si>
  <si>
    <t>Impulso a la creación y aceleración de Empresas de Base Tecnológica y promoción de la explotación, comercialización y transferencia de las invenciones protegidas o en proceso de protección por patente</t>
  </si>
  <si>
    <t>Sácale Jugo a tu Patente e impulso de EBT</t>
  </si>
  <si>
    <t>FECHA: 2023-01-30</t>
  </si>
  <si>
    <t>Nota 1: Los mecanismos de indexación de revistas, categorización de grupos y reconocimiento de investigadores se encuentran en revisión.
Nota 2: Los mecanismos orientados a las temáticas de Salud y Soberanía Sanitaria se encuentran en fase de negociación con los aliados estratégicos.
Nota 3: Los mecanismos asociados a  Beneficios Tributarios se incluirán una vez se defina el cupo de inversión aprobado para la vigencia 2023.</t>
  </si>
  <si>
    <t>Convocatoria V1 Ecosistemas para garantizar el derecho a la alimentación</t>
  </si>
  <si>
    <t>Vinculación de jóvenes investigadores e innovadores, quienes desarrollarán un plan de trabajo de actividades de CTeI en el marco de un proyecto de investigación, innovación o desarrollo tecnológico en temas de catastro multipropósito.</t>
  </si>
  <si>
    <t>Conformación de banco de proyectos elegibles que promuevan el aprovechamiento del potencial de la investigación atendiendo los Objetivos de Desarrollo Sostenible, las Recomendaciones de la Misión de Sabios 2019 y las Misiones de Gobierno en un marco conceptual de Políticas Orientadas por Misiones.</t>
  </si>
  <si>
    <t>Convocatoria Minciencias/Fullbright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</si>
</sst>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 #,##0.00_-;\-&quot;$&quot;\ * #,##0.00_-;_-&quot;$&quot;\ * &quot;-&quot;??_-;_-@"/>
    <numFmt numFmtId="165" formatCode="dd/mm/yyyy"/>
    <numFmt numFmtId="166" formatCode="_-[$$-240A]\ * #,##0.00_-;\-[$$-240A]\ * #,##0.00_-;_-[$$-240A]\ * &quot;-&quot;??_-;_-@"/>
    <numFmt numFmtId="167" formatCode="_-* #,##0_-;\-* #,##0_-;_-* &quot;-&quot;_-;_-@"/>
    <numFmt numFmtId="168" formatCode="_-&quot;$&quot;* #,##0.00_-;\-&quot;$&quot;* #,##0.00_-;_-&quot;$&quot;* &quot;-&quot;_-;_-@"/>
    <numFmt numFmtId="169" formatCode="_-[$$-240A]\ * #,##0.000_-;\-[$$-240A]\ * #,##0.000_-;_-[$$-240A]\ * &quot;-&quot;??_-;_-@"/>
    <numFmt numFmtId="170" formatCode="_-* #,##0_-;\-* #,##0_-;_-* &quot;-&quot;??_-;_-@"/>
    <numFmt numFmtId="171" formatCode="[$$-240A]\ #,##0.0"/>
    <numFmt numFmtId="172" formatCode="_-&quot;$&quot;* #,##0_-;\-&quot;$&quot;* #,##0_-;_-&quot;$&quot;* &quot;-&quot;_-;_-@"/>
    <numFmt numFmtId="173" formatCode="[$$-240A]\ #,##0"/>
    <numFmt numFmtId="174" formatCode="&quot;$&quot;#,##0;[Red]\-&quot;$&quot;#,##0"/>
  </numFmts>
  <fonts count="20">
    <font>
      <sz val="11"/>
      <color theme="1"/>
      <name val="Calibri"/>
      <scheme val="minor"/>
    </font>
    <font>
      <sz val="11"/>
      <color theme="1"/>
      <name val="Calibri"/>
      <family val="2"/>
    </font>
    <font>
      <b/>
      <sz val="14"/>
      <color theme="1"/>
      <name val="Calibri"/>
      <family val="2"/>
    </font>
    <font>
      <sz val="11"/>
      <name val="Calibri"/>
      <family val="2"/>
    </font>
    <font>
      <sz val="10"/>
      <color theme="1"/>
      <name val="Arial Narrow"/>
      <family val="2"/>
    </font>
    <font>
      <b/>
      <sz val="11"/>
      <color theme="1"/>
      <name val="Arial Narrow"/>
      <family val="2"/>
    </font>
    <font>
      <b/>
      <sz val="10"/>
      <color theme="0"/>
      <name val="Arial Narrow"/>
      <family val="2"/>
    </font>
    <font>
      <b/>
      <sz val="10"/>
      <color rgb="FFFFFFFF"/>
      <name val="Arial Narrow"/>
      <family val="2"/>
    </font>
    <font>
      <b/>
      <sz val="10"/>
      <color theme="1"/>
      <name val="Arial Narrow"/>
      <family val="2"/>
    </font>
    <font>
      <sz val="10"/>
      <color rgb="FFFF0000"/>
      <name val="Arial Narrow"/>
      <family val="2"/>
    </font>
    <font>
      <sz val="11"/>
      <color theme="1"/>
      <name val="Arial Narrow"/>
      <family val="2"/>
    </font>
    <font>
      <b/>
      <sz val="10"/>
      <color theme="0"/>
      <name val="Quattrocento Sans"/>
      <family val="2"/>
    </font>
    <font>
      <sz val="11"/>
      <color theme="1"/>
      <name val="Calibri"/>
      <family val="2"/>
      <scheme val="minor"/>
    </font>
    <font>
      <sz val="10"/>
      <color rgb="FF7030A0"/>
      <name val="Arial Narrow"/>
      <family val="2"/>
    </font>
    <font>
      <b/>
      <sz val="11"/>
      <color theme="0"/>
      <name val="Arial Narrow"/>
      <family val="2"/>
    </font>
    <font>
      <sz val="11"/>
      <name val="Arial Narrow"/>
      <family val="2"/>
    </font>
    <font>
      <b/>
      <sz val="10"/>
      <name val="Arial Narrow"/>
      <family val="2"/>
    </font>
    <font>
      <b/>
      <sz val="10"/>
      <color rgb="FF000000"/>
      <name val="Arial Narrow"/>
      <family val="2"/>
    </font>
    <font>
      <b/>
      <sz val="10"/>
      <name val="Arial Narrow"/>
      <family val="2"/>
    </font>
    <font>
      <sz val="10"/>
      <color rgb="FF000000"/>
      <name val="Arial Narro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B0F0"/>
        <bgColor rgb="FF00B0F0"/>
      </patternFill>
    </fill>
    <fill>
      <patternFill patternType="solid">
        <fgColor rgb="FF3366CC"/>
        <bgColor rgb="FF3366CC"/>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7CAAC"/>
        <bgColor rgb="FFF7CAAC"/>
      </patternFill>
    </fill>
    <fill>
      <patternFill patternType="solid">
        <fgColor rgb="FFA5A5A5"/>
        <bgColor rgb="FFA5A5A5"/>
      </patternFill>
    </fill>
    <fill>
      <patternFill patternType="solid">
        <fgColor rgb="FF999999"/>
        <bgColor rgb="FF999999"/>
      </patternFill>
    </fill>
    <fill>
      <patternFill patternType="solid">
        <fgColor rgb="FFFFE598"/>
        <bgColor indexed="64"/>
      </patternFill>
    </fill>
    <fill>
      <patternFill patternType="solid">
        <fgColor rgb="FFFFFFFF"/>
        <bgColor indexed="64"/>
      </patternFill>
    </fill>
  </fills>
  <borders count="9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hair">
        <color rgb="FF7F7F7F"/>
      </left>
      <right/>
      <top style="hair">
        <color rgb="FF7F7F7F"/>
      </top>
      <bottom/>
      <diagonal/>
    </border>
    <border>
      <left/>
      <right/>
      <top style="hair">
        <color rgb="FF7F7F7F"/>
      </top>
      <bottom/>
      <diagonal/>
    </border>
    <border>
      <left/>
      <right style="hair">
        <color rgb="FF7F7F7F"/>
      </right>
      <top style="hair">
        <color rgb="FF7F7F7F"/>
      </top>
      <bottom/>
      <diagonal/>
    </border>
    <border>
      <left/>
      <right/>
      <top/>
      <bottom/>
      <diagonal/>
    </border>
    <border>
      <left/>
      <right/>
      <top/>
      <bottom/>
      <diagonal/>
    </border>
    <border>
      <left/>
      <right style="hair">
        <color rgb="FF595959"/>
      </right>
      <top/>
      <bottom/>
      <diagonal/>
    </border>
    <border>
      <left style="hair">
        <color rgb="FF595959"/>
      </left>
      <right style="hair">
        <color rgb="FF595959"/>
      </right>
      <top style="hair">
        <color rgb="FF595959"/>
      </top>
      <bottom style="hair">
        <color rgb="FF595959"/>
      </bottom>
      <diagonal/>
    </border>
    <border>
      <left style="hair">
        <color rgb="FF7F7F7F"/>
      </left>
      <right/>
      <top/>
      <bottom/>
      <diagonal/>
    </border>
    <border>
      <left/>
      <right style="hair">
        <color rgb="FF7F7F7F"/>
      </right>
      <top/>
      <bottom/>
      <diagonal/>
    </border>
    <border>
      <left/>
      <right/>
      <top/>
      <bottom/>
      <diagonal/>
    </border>
    <border>
      <left/>
      <right style="hair">
        <color rgb="FF595959"/>
      </right>
      <top/>
      <bottom/>
      <diagonal/>
    </border>
    <border>
      <left style="hair">
        <color rgb="FF7F7F7F"/>
      </left>
      <right/>
      <top/>
      <bottom style="hair">
        <color rgb="FF7F7F7F"/>
      </bottom>
      <diagonal/>
    </border>
    <border>
      <left/>
      <right/>
      <top/>
      <bottom style="hair">
        <color rgb="FF7F7F7F"/>
      </bottom>
      <diagonal/>
    </border>
    <border>
      <left/>
      <right style="hair">
        <color rgb="FF7F7F7F"/>
      </right>
      <top/>
      <bottom style="hair">
        <color rgb="FF7F7F7F"/>
      </bottom>
      <diagonal/>
    </border>
    <border>
      <left/>
      <right/>
      <top/>
      <bottom style="hair">
        <color rgb="FF595959"/>
      </bottom>
      <diagonal/>
    </border>
    <border>
      <left/>
      <right/>
      <top/>
      <bottom style="hair">
        <color rgb="FF595959"/>
      </bottom>
      <diagonal/>
    </border>
    <border>
      <left/>
      <right style="hair">
        <color rgb="FF595959"/>
      </right>
      <top/>
      <bottom style="hair">
        <color rgb="FF595959"/>
      </bottom>
      <diagonal/>
    </border>
    <border>
      <left style="hair">
        <color rgb="FF7F7F7F"/>
      </left>
      <right/>
      <top style="hair">
        <color rgb="FF7F7F7F"/>
      </top>
      <bottom style="hair">
        <color rgb="FF7F7F7F"/>
      </bottom>
      <diagonal/>
    </border>
    <border>
      <left/>
      <right/>
      <top style="hair">
        <color rgb="FF7F7F7F"/>
      </top>
      <bottom style="hair">
        <color rgb="FF7F7F7F"/>
      </bottom>
      <diagonal/>
    </border>
    <border>
      <left/>
      <right style="hair">
        <color rgb="FF7F7F7F"/>
      </right>
      <top style="hair">
        <color rgb="FF7F7F7F"/>
      </top>
      <bottom style="hair">
        <color rgb="FF7F7F7F"/>
      </bottom>
      <diagonal/>
    </border>
    <border>
      <left style="hair">
        <color rgb="FFA5A5A5"/>
      </left>
      <right/>
      <top style="hair">
        <color rgb="FFA5A5A5"/>
      </top>
      <bottom style="hair">
        <color rgb="FFA5A5A5"/>
      </bottom>
      <diagonal/>
    </border>
    <border>
      <left/>
      <right/>
      <top style="hair">
        <color rgb="FFA5A5A5"/>
      </top>
      <bottom style="hair">
        <color rgb="FFA5A5A5"/>
      </bottom>
      <diagonal/>
    </border>
    <border>
      <left/>
      <right style="hair">
        <color rgb="FFA5A5A5"/>
      </right>
      <top style="hair">
        <color rgb="FFA5A5A5"/>
      </top>
      <bottom style="hair">
        <color rgb="FFA5A5A5"/>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top/>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style="hair">
        <color rgb="FF7F7F7F"/>
      </right>
      <top/>
      <bottom style="hair">
        <color rgb="FF7F7F7F"/>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hair">
        <color rgb="FF000000"/>
      </left>
      <right style="hair">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hair">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diagonal/>
    </border>
    <border>
      <left style="hair">
        <color rgb="FF000000"/>
      </left>
      <right style="hair">
        <color rgb="FF000000"/>
      </right>
      <top style="medium">
        <color rgb="FF000000"/>
      </top>
      <bottom style="hair">
        <color rgb="FF000000"/>
      </bottom>
      <diagonal/>
    </border>
    <border>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hair">
        <color rgb="FF000000"/>
      </right>
      <top style="medium">
        <color rgb="FF000000"/>
      </top>
      <bottom/>
      <diagonal/>
    </border>
    <border>
      <left/>
      <right/>
      <top style="medium">
        <color rgb="FF000000"/>
      </top>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8">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5" xfId="0" applyFont="1" applyFill="1" applyBorder="1"/>
    <xf numFmtId="0" fontId="1" fillId="2" borderId="16" xfId="0" applyFont="1" applyFill="1" applyBorder="1"/>
    <xf numFmtId="0" fontId="1" fillId="2" borderId="17" xfId="0" applyFont="1" applyFill="1" applyBorder="1"/>
    <xf numFmtId="0" fontId="4" fillId="3" borderId="0" xfId="0" applyFont="1" applyFill="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1" xfId="0" applyFont="1" applyFill="1" applyBorder="1" applyAlignment="1">
      <alignment vertical="center" wrapText="1"/>
    </xf>
    <xf numFmtId="0" fontId="6" fillId="5" borderId="41"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4" fillId="7" borderId="41" xfId="0" applyFont="1" applyFill="1" applyBorder="1" applyAlignment="1">
      <alignment horizontal="center" vertical="center" wrapText="1"/>
    </xf>
    <xf numFmtId="164" fontId="4" fillId="7" borderId="41" xfId="0" applyNumberFormat="1" applyFont="1" applyFill="1" applyBorder="1" applyAlignment="1">
      <alignment horizontal="center" vertical="center" wrapText="1"/>
    </xf>
    <xf numFmtId="38" fontId="4" fillId="0" borderId="44" xfId="0" applyNumberFormat="1" applyFont="1" applyBorder="1" applyAlignment="1">
      <alignment horizontal="center" vertical="center" wrapText="1"/>
    </xf>
    <xf numFmtId="165" fontId="4" fillId="0" borderId="44" xfId="0" applyNumberFormat="1" applyFont="1" applyBorder="1" applyAlignment="1">
      <alignment horizontal="center" vertical="center" wrapText="1"/>
    </xf>
    <xf numFmtId="16" fontId="4" fillId="0" borderId="44"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7" borderId="42" xfId="0" applyFont="1" applyFill="1" applyBorder="1" applyAlignment="1">
      <alignment horizontal="center" vertical="center" wrapText="1"/>
    </xf>
    <xf numFmtId="0" fontId="4" fillId="0" borderId="0" xfId="0" applyFont="1" applyAlignment="1">
      <alignment horizontal="center" vertical="center" wrapText="1"/>
    </xf>
    <xf numFmtId="0" fontId="4" fillId="7" borderId="44" xfId="0" applyFont="1" applyFill="1" applyBorder="1" applyAlignment="1">
      <alignment horizontal="center" vertical="center" wrapText="1"/>
    </xf>
    <xf numFmtId="165" fontId="4" fillId="7" borderId="44" xfId="0" applyNumberFormat="1" applyFont="1" applyFill="1" applyBorder="1" applyAlignment="1">
      <alignment horizontal="center" vertical="center" wrapText="1"/>
    </xf>
    <xf numFmtId="1" fontId="4" fillId="7" borderId="44" xfId="0" applyNumberFormat="1" applyFont="1" applyFill="1" applyBorder="1" applyAlignment="1">
      <alignment horizontal="center" vertical="center" wrapText="1"/>
    </xf>
    <xf numFmtId="166" fontId="4" fillId="7" borderId="44" xfId="0" applyNumberFormat="1" applyFont="1" applyFill="1" applyBorder="1" applyAlignment="1">
      <alignment horizontal="center" vertical="center" wrapText="1"/>
    </xf>
    <xf numFmtId="0" fontId="4" fillId="7" borderId="45"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9" fillId="0" borderId="0" xfId="0" applyFont="1" applyAlignment="1">
      <alignment horizontal="center" vertical="center" wrapText="1"/>
    </xf>
    <xf numFmtId="167" fontId="4" fillId="0" borderId="44" xfId="0" applyNumberFormat="1" applyFont="1" applyBorder="1" applyAlignment="1">
      <alignment horizontal="center" vertical="center" wrapText="1"/>
    </xf>
    <xf numFmtId="167" fontId="4" fillId="0" borderId="35" xfId="0" applyNumberFormat="1" applyFont="1" applyBorder="1" applyAlignment="1">
      <alignment horizontal="center" vertical="center" wrapText="1"/>
    </xf>
    <xf numFmtId="164" fontId="4" fillId="7" borderId="44" xfId="0" applyNumberFormat="1" applyFont="1" applyFill="1" applyBorder="1" applyAlignment="1">
      <alignment horizontal="center" vertical="center" wrapText="1"/>
    </xf>
    <xf numFmtId="168" fontId="4" fillId="0" borderId="44" xfId="0" applyNumberFormat="1" applyFont="1" applyBorder="1" applyAlignment="1">
      <alignment horizontal="center" vertical="center" wrapText="1"/>
    </xf>
    <xf numFmtId="0" fontId="4" fillId="8" borderId="44" xfId="0" applyFont="1" applyFill="1" applyBorder="1" applyAlignment="1">
      <alignment horizontal="center" vertical="center" wrapText="1"/>
    </xf>
    <xf numFmtId="1" fontId="4" fillId="8" borderId="44" xfId="0" applyNumberFormat="1" applyFont="1" applyFill="1" applyBorder="1" applyAlignment="1">
      <alignment horizontal="center" vertical="center" wrapText="1"/>
    </xf>
    <xf numFmtId="166" fontId="4" fillId="8" borderId="44" xfId="0" applyNumberFormat="1" applyFont="1" applyFill="1" applyBorder="1" applyAlignment="1">
      <alignment horizontal="center" vertical="center" wrapText="1"/>
    </xf>
    <xf numFmtId="169" fontId="4" fillId="8" borderId="44" xfId="0" applyNumberFormat="1" applyFont="1" applyFill="1" applyBorder="1" applyAlignment="1">
      <alignment horizontal="center" vertical="center" wrapText="1"/>
    </xf>
    <xf numFmtId="168" fontId="4" fillId="8" borderId="44" xfId="0" applyNumberFormat="1" applyFont="1" applyFill="1" applyBorder="1" applyAlignment="1">
      <alignment horizontal="center" vertical="center" wrapText="1"/>
    </xf>
    <xf numFmtId="0" fontId="9" fillId="0" borderId="44" xfId="0" applyFont="1" applyBorder="1" applyAlignment="1">
      <alignment horizontal="center" vertical="center" wrapText="1"/>
    </xf>
    <xf numFmtId="169" fontId="4" fillId="0" borderId="44" xfId="0" applyNumberFormat="1" applyFont="1" applyBorder="1" applyAlignment="1">
      <alignment horizontal="center" vertical="center" wrapText="1"/>
    </xf>
    <xf numFmtId="0" fontId="10" fillId="0" borderId="44" xfId="0" applyFont="1" applyBorder="1" applyAlignment="1">
      <alignment horizontal="center" vertical="center" wrapText="1"/>
    </xf>
    <xf numFmtId="166" fontId="4" fillId="0" borderId="44" xfId="0" applyNumberFormat="1" applyFont="1" applyBorder="1" applyAlignment="1">
      <alignment horizontal="center" vertical="center" wrapText="1"/>
    </xf>
    <xf numFmtId="170" fontId="4" fillId="0" borderId="44" xfId="0" applyNumberFormat="1" applyFont="1" applyBorder="1" applyAlignment="1">
      <alignment horizontal="center" vertical="center" wrapText="1"/>
    </xf>
    <xf numFmtId="0" fontId="8" fillId="0" borderId="44" xfId="0" applyFont="1" applyBorder="1" applyAlignment="1">
      <alignment horizontal="center" vertical="center" wrapText="1"/>
    </xf>
    <xf numFmtId="1" fontId="4" fillId="0" borderId="44" xfId="0" applyNumberFormat="1" applyFont="1" applyBorder="1" applyAlignment="1">
      <alignment horizontal="center" vertical="center" wrapText="1"/>
    </xf>
    <xf numFmtId="0" fontId="4" fillId="0" borderId="24" xfId="0" applyFont="1" applyBorder="1" applyAlignment="1">
      <alignment horizontal="center" vertical="center" wrapText="1"/>
    </xf>
    <xf numFmtId="171" fontId="4" fillId="0" borderId="44" xfId="0" applyNumberFormat="1" applyFont="1" applyBorder="1" applyAlignment="1">
      <alignment vertical="center" wrapText="1"/>
    </xf>
    <xf numFmtId="170" fontId="4" fillId="0" borderId="35" xfId="0" applyNumberFormat="1" applyFont="1" applyBorder="1" applyAlignment="1">
      <alignment horizontal="center" vertical="center" wrapText="1"/>
    </xf>
    <xf numFmtId="172" fontId="4" fillId="0" borderId="44" xfId="0" applyNumberFormat="1" applyFont="1" applyBorder="1" applyAlignment="1">
      <alignment horizontal="center" vertical="center" wrapText="1"/>
    </xf>
    <xf numFmtId="17" fontId="4" fillId="0" borderId="44" xfId="0" applyNumberFormat="1" applyFont="1" applyBorder="1" applyAlignment="1">
      <alignment horizontal="center" vertical="center" wrapText="1"/>
    </xf>
    <xf numFmtId="173" fontId="4" fillId="0" borderId="44" xfId="0" applyNumberFormat="1" applyFont="1" applyBorder="1" applyAlignment="1">
      <alignment horizontal="right" vertical="center" wrapText="1"/>
    </xf>
    <xf numFmtId="174" fontId="10" fillId="0" borderId="44" xfId="0" applyNumberFormat="1" applyFont="1" applyBorder="1" applyAlignment="1">
      <alignment horizontal="right" vertical="center" wrapText="1"/>
    </xf>
    <xf numFmtId="166" fontId="10" fillId="0" borderId="44" xfId="0" applyNumberFormat="1" applyFont="1" applyBorder="1" applyAlignment="1">
      <alignment horizontal="center" vertical="center" wrapText="1"/>
    </xf>
    <xf numFmtId="174" fontId="10" fillId="0" borderId="44"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1" xfId="0" applyFont="1" applyFill="1" applyBorder="1" applyAlignment="1">
      <alignment horizontal="center" vertical="center" wrapText="1"/>
    </xf>
    <xf numFmtId="165" fontId="10" fillId="0" borderId="44" xfId="0" applyNumberFormat="1" applyFont="1" applyBorder="1" applyAlignment="1">
      <alignment horizontal="center" vertical="center" wrapText="1"/>
    </xf>
    <xf numFmtId="172" fontId="4" fillId="0" borderId="44" xfId="0" applyNumberFormat="1" applyFont="1" applyBorder="1" applyAlignment="1">
      <alignment horizontal="right" vertical="center" wrapText="1"/>
    </xf>
    <xf numFmtId="166" fontId="10" fillId="0" borderId="44" xfId="0" applyNumberFormat="1" applyFont="1" applyBorder="1" applyAlignment="1">
      <alignment horizontal="right" vertical="center" wrapText="1"/>
    </xf>
    <xf numFmtId="165" fontId="4" fillId="3" borderId="1" xfId="0" applyNumberFormat="1"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2" fillId="0" borderId="0" xfId="0" applyFont="1"/>
    <xf numFmtId="0" fontId="1" fillId="7" borderId="1" xfId="0" applyFont="1" applyFill="1" applyBorder="1" applyAlignment="1">
      <alignment vertical="center"/>
    </xf>
    <xf numFmtId="0" fontId="1" fillId="0" borderId="52" xfId="0" applyFont="1" applyBorder="1" applyAlignment="1">
      <alignment vertical="center"/>
    </xf>
    <xf numFmtId="0" fontId="10" fillId="2" borderId="53" xfId="0" applyFont="1" applyFill="1" applyBorder="1"/>
    <xf numFmtId="0" fontId="10" fillId="0" borderId="54" xfId="0" applyFont="1" applyBorder="1" applyAlignment="1">
      <alignment vertical="center"/>
    </xf>
    <xf numFmtId="0" fontId="10" fillId="0" borderId="55" xfId="0" applyFont="1" applyBorder="1"/>
    <xf numFmtId="0" fontId="1" fillId="0" borderId="56" xfId="0" applyFont="1" applyBorder="1" applyAlignment="1">
      <alignment vertical="center"/>
    </xf>
    <xf numFmtId="0" fontId="10" fillId="2" borderId="57" xfId="0" applyFont="1" applyFill="1" applyBorder="1"/>
    <xf numFmtId="0" fontId="10" fillId="0" borderId="58" xfId="0" applyFont="1" applyBorder="1" applyAlignment="1">
      <alignment vertical="center"/>
    </xf>
    <xf numFmtId="0" fontId="10" fillId="0" borderId="59" xfId="0" applyFont="1" applyBorder="1"/>
    <xf numFmtId="0" fontId="1" fillId="0" borderId="60" xfId="0" applyFont="1" applyBorder="1" applyAlignment="1">
      <alignment vertical="center"/>
    </xf>
    <xf numFmtId="0" fontId="10" fillId="2" borderId="61" xfId="0" applyFont="1" applyFill="1" applyBorder="1"/>
    <xf numFmtId="0" fontId="10" fillId="0" borderId="62" xfId="0" applyFont="1" applyBorder="1" applyAlignment="1">
      <alignment vertical="center"/>
    </xf>
    <xf numFmtId="0" fontId="10" fillId="0" borderId="63" xfId="0" applyFont="1" applyBorder="1"/>
    <xf numFmtId="0" fontId="1" fillId="0" borderId="64" xfId="0" applyFont="1" applyBorder="1" applyAlignment="1">
      <alignment vertical="center"/>
    </xf>
    <xf numFmtId="0" fontId="10" fillId="2" borderId="65" xfId="0" applyFont="1" applyFill="1" applyBorder="1"/>
    <xf numFmtId="0" fontId="1" fillId="0" borderId="66" xfId="0" applyFont="1" applyBorder="1"/>
    <xf numFmtId="0" fontId="1" fillId="0" borderId="67" xfId="0" applyFont="1" applyBorder="1"/>
    <xf numFmtId="0" fontId="1" fillId="9" borderId="1" xfId="0" applyFont="1" applyFill="1" applyBorder="1"/>
    <xf numFmtId="0" fontId="1" fillId="0" borderId="68" xfId="0" applyFont="1" applyBorder="1" applyAlignment="1">
      <alignment vertical="center"/>
    </xf>
    <xf numFmtId="0" fontId="10" fillId="2" borderId="69" xfId="0" applyFont="1" applyFill="1" applyBorder="1"/>
    <xf numFmtId="0" fontId="1" fillId="0" borderId="70" xfId="0" applyFont="1" applyBorder="1"/>
    <xf numFmtId="0" fontId="10" fillId="2" borderId="71" xfId="0" applyFont="1" applyFill="1" applyBorder="1"/>
    <xf numFmtId="0" fontId="1" fillId="0" borderId="72" xfId="0" applyFont="1" applyBorder="1"/>
    <xf numFmtId="0" fontId="10" fillId="0" borderId="73" xfId="0" applyFont="1" applyBorder="1" applyAlignment="1">
      <alignment vertical="center"/>
    </xf>
    <xf numFmtId="0" fontId="1" fillId="0" borderId="74" xfId="0" applyFont="1" applyBorder="1" applyAlignment="1">
      <alignment vertical="center"/>
    </xf>
    <xf numFmtId="0" fontId="1" fillId="0" borderId="75" xfId="0" applyFont="1" applyBorder="1"/>
    <xf numFmtId="0" fontId="10" fillId="2" borderId="76" xfId="0" applyFont="1" applyFill="1" applyBorder="1"/>
    <xf numFmtId="0" fontId="1" fillId="7" borderId="1" xfId="0" applyFont="1" applyFill="1" applyBorder="1" applyAlignment="1">
      <alignment horizontal="left" vertical="center"/>
    </xf>
    <xf numFmtId="0" fontId="1" fillId="0" borderId="77" xfId="0" applyFont="1" applyBorder="1" applyAlignment="1">
      <alignment vertical="center"/>
    </xf>
    <xf numFmtId="0" fontId="7" fillId="5" borderId="41"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0" fillId="0" borderId="0" xfId="0" applyFont="1"/>
    <xf numFmtId="0" fontId="14" fillId="5" borderId="62" xfId="0" applyFont="1" applyFill="1" applyBorder="1" applyAlignment="1">
      <alignment horizontal="center" vertical="center" wrapText="1"/>
    </xf>
    <xf numFmtId="0" fontId="10" fillId="0" borderId="62" xfId="0" applyFont="1" applyBorder="1"/>
    <xf numFmtId="0" fontId="4" fillId="3" borderId="27" xfId="0" applyFont="1" applyFill="1" applyBorder="1" applyAlignment="1">
      <alignment horizontal="center" vertical="center" wrapText="1"/>
    </xf>
    <xf numFmtId="0" fontId="16" fillId="10" borderId="51" xfId="0" applyFont="1" applyFill="1" applyBorder="1" applyAlignment="1">
      <alignment horizontal="center" vertical="center" wrapText="1"/>
    </xf>
    <xf numFmtId="0" fontId="17" fillId="10" borderId="51" xfId="0" applyFont="1" applyFill="1" applyBorder="1" applyAlignment="1">
      <alignment horizontal="center" vertical="center" wrapText="1"/>
    </xf>
    <xf numFmtId="0" fontId="16" fillId="11" borderId="51" xfId="0" applyFont="1" applyFill="1" applyBorder="1" applyAlignment="1">
      <alignment horizontal="center" vertical="center" wrapText="1"/>
    </xf>
    <xf numFmtId="0" fontId="18" fillId="10" borderId="51" xfId="0" applyFont="1" applyFill="1" applyBorder="1" applyAlignment="1">
      <alignment horizontal="center" vertical="center" wrapText="1"/>
    </xf>
    <xf numFmtId="0" fontId="19" fillId="0" borderId="81" xfId="0" applyFont="1" applyBorder="1" applyAlignment="1">
      <alignment horizontal="center" vertical="center" wrapText="1"/>
    </xf>
    <xf numFmtId="0" fontId="19" fillId="0" borderId="27" xfId="0" applyFont="1" applyBorder="1" applyAlignment="1">
      <alignment horizontal="center" vertical="center" wrapText="1"/>
    </xf>
    <xf numFmtId="0" fontId="19" fillId="12" borderId="81" xfId="0" applyFont="1" applyFill="1" applyBorder="1" applyAlignment="1">
      <alignment horizontal="center" vertical="center" wrapText="1"/>
    </xf>
    <xf numFmtId="0" fontId="4" fillId="0" borderId="81" xfId="0" applyFont="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0" fillId="0" borderId="0" xfId="0"/>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9" fillId="13" borderId="89" xfId="0" applyFont="1" applyFill="1" applyBorder="1" applyAlignment="1">
      <alignment horizontal="left" vertical="center" wrapText="1"/>
    </xf>
    <xf numFmtId="0" fontId="19" fillId="13" borderId="90" xfId="0" applyFont="1" applyFill="1" applyBorder="1" applyAlignment="1">
      <alignment horizontal="left" vertical="center" wrapText="1"/>
    </xf>
    <xf numFmtId="0" fontId="19" fillId="13" borderId="91" xfId="0" applyFont="1" applyFill="1" applyBorder="1" applyAlignment="1">
      <alignment horizontal="left" vertical="center" wrapText="1"/>
    </xf>
    <xf numFmtId="0" fontId="4" fillId="3" borderId="81" xfId="0" applyFont="1" applyFill="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87" xfId="0" applyFont="1" applyBorder="1" applyAlignment="1">
      <alignment horizontal="center" vertical="center" wrapText="1"/>
    </xf>
    <xf numFmtId="0" fontId="4" fillId="3" borderId="8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87" xfId="0" applyFont="1" applyFill="1" applyBorder="1" applyAlignment="1">
      <alignment horizontal="center" vertical="center" wrapText="1"/>
    </xf>
    <xf numFmtId="173" fontId="4" fillId="0" borderId="46" xfId="0" applyNumberFormat="1" applyFont="1" applyBorder="1" applyAlignment="1">
      <alignment horizontal="right" vertical="center" wrapText="1"/>
    </xf>
    <xf numFmtId="0" fontId="3" fillId="0" borderId="48" xfId="0" applyFont="1" applyBorder="1"/>
    <xf numFmtId="166" fontId="4" fillId="0" borderId="46"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3" fillId="0" borderId="25" xfId="0" applyFont="1" applyBorder="1"/>
    <xf numFmtId="0" fontId="3" fillId="0" borderId="26" xfId="0" applyFont="1" applyBorder="1"/>
    <xf numFmtId="0" fontId="3" fillId="0" borderId="29" xfId="0" applyFont="1" applyBorder="1"/>
    <xf numFmtId="0" fontId="3" fillId="0" borderId="30" xfId="0" applyFont="1" applyBorder="1"/>
    <xf numFmtId="0" fontId="3" fillId="0" borderId="31" xfId="0" applyFont="1" applyBorder="1"/>
    <xf numFmtId="0" fontId="5"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3" fillId="0" borderId="27" xfId="0" applyFont="1" applyBorder="1"/>
    <xf numFmtId="0" fontId="3" fillId="0" borderId="28" xfId="0" applyFont="1" applyBorder="1"/>
    <xf numFmtId="0" fontId="3" fillId="0" borderId="32" xfId="0" applyFont="1" applyBorder="1"/>
    <xf numFmtId="0" fontId="3" fillId="0" borderId="33" xfId="0" applyFont="1" applyBorder="1"/>
    <xf numFmtId="0" fontId="3" fillId="0" borderId="34" xfId="0" applyFont="1" applyBorder="1"/>
    <xf numFmtId="0" fontId="4" fillId="3" borderId="35" xfId="0" applyFont="1" applyFill="1" applyBorder="1" applyAlignment="1">
      <alignment horizontal="left" vertical="center" wrapText="1"/>
    </xf>
    <xf numFmtId="0" fontId="3" fillId="0" borderId="36" xfId="0" applyFont="1" applyBorder="1"/>
    <xf numFmtId="0" fontId="3" fillId="0" borderId="37" xfId="0" applyFont="1" applyBorder="1"/>
    <xf numFmtId="0" fontId="6" fillId="4" borderId="38" xfId="0" applyFont="1" applyFill="1" applyBorder="1" applyAlignment="1">
      <alignment horizontal="center" vertical="center" wrapText="1"/>
    </xf>
    <xf numFmtId="0" fontId="3" fillId="0" borderId="39" xfId="0" applyFont="1" applyBorder="1"/>
    <xf numFmtId="0" fontId="3" fillId="0" borderId="40" xfId="0" applyFont="1" applyBorder="1"/>
    <xf numFmtId="169" fontId="4" fillId="0" borderId="46" xfId="0" applyNumberFormat="1" applyFont="1" applyBorder="1" applyAlignment="1">
      <alignment horizontal="center" vertical="center" wrapText="1"/>
    </xf>
    <xf numFmtId="0" fontId="3" fillId="0" borderId="47" xfId="0" applyFont="1" applyBorder="1"/>
    <xf numFmtId="0" fontId="14" fillId="5" borderId="78" xfId="0" applyFont="1" applyFill="1" applyBorder="1" applyAlignment="1">
      <alignment horizontal="center"/>
    </xf>
    <xf numFmtId="0" fontId="3" fillId="0" borderId="79" xfId="0" applyFont="1" applyBorder="1"/>
    <xf numFmtId="0" fontId="3" fillId="0" borderId="8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381000</xdr:colOff>
      <xdr:row>3</xdr:row>
      <xdr:rowOff>76200</xdr:rowOff>
    </xdr:from>
    <xdr:ext cx="38100" cy="1819275"/>
    <xdr:grpSp>
      <xdr:nvGrpSpPr>
        <xdr:cNvPr id="2" name="Shape 2">
          <a:extLst>
            <a:ext uri="{FF2B5EF4-FFF2-40B4-BE49-F238E27FC236}">
              <a16:creationId xmlns:a16="http://schemas.microsoft.com/office/drawing/2014/main" id="{00000000-0008-0000-0000-000002000000}"/>
            </a:ext>
          </a:extLst>
        </xdr:cNvPr>
        <xdr:cNvGrpSpPr/>
      </xdr:nvGrpSpPr>
      <xdr:grpSpPr>
        <a:xfrm>
          <a:off x="5276850" y="647700"/>
          <a:ext cx="38100" cy="1819275"/>
          <a:chOff x="5346000" y="2870363"/>
          <a:chExt cx="0" cy="1819275"/>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346000" y="2870363"/>
            <a:ext cx="0" cy="181927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5</xdr:col>
      <xdr:colOff>685800</xdr:colOff>
      <xdr:row>42</xdr:row>
      <xdr:rowOff>123825</xdr:rowOff>
    </xdr:from>
    <xdr:ext cx="85725" cy="4476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5307900" y="3560925"/>
          <a:ext cx="76200" cy="438150"/>
        </a:xfrm>
        <a:prstGeom prst="rect">
          <a:avLst/>
        </a:prstGeom>
        <a:solidFill>
          <a:srgbClr val="FFFFFF"/>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7</xdr:col>
      <xdr:colOff>38100</xdr:colOff>
      <xdr:row>2</xdr:row>
      <xdr:rowOff>19050</xdr:rowOff>
    </xdr:from>
    <xdr:ext cx="1362075" cy="8382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4669725" y="3360900"/>
          <a:ext cx="1352550" cy="838200"/>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s-ES" sz="3600" b="0" i="0" u="none" strike="noStrike">
              <a:solidFill>
                <a:srgbClr val="000000"/>
              </a:solidFill>
              <a:latin typeface="Arial"/>
              <a:cs typeface="Arial"/>
              <a:sym typeface="Arial"/>
            </a:rPr>
            <a:t>2023</a:t>
          </a:r>
          <a:endParaRPr sz="1400"/>
        </a:p>
        <a:p>
          <a:pPr marL="0" lvl="0" indent="0" algn="l" rtl="0">
            <a:spcBef>
              <a:spcPts val="0"/>
            </a:spcBef>
            <a:spcAft>
              <a:spcPts val="0"/>
            </a:spcAft>
            <a:buNone/>
          </a:pPr>
          <a:endParaRPr sz="3600" b="0" i="0" u="none" strike="noStrike">
            <a:solidFill>
              <a:srgbClr val="000000"/>
            </a:solidFill>
            <a:latin typeface="Arial Narrow"/>
            <a:ea typeface="Arial Narrow"/>
            <a:cs typeface="Arial Narrow"/>
            <a:sym typeface="Arial Narrow"/>
          </a:endParaRPr>
        </a:p>
      </xdr:txBody>
    </xdr:sp>
    <xdr:clientData fLocksWithSheet="0"/>
  </xdr:oneCellAnchor>
  <xdr:oneCellAnchor>
    <xdr:from>
      <xdr:col>1</xdr:col>
      <xdr:colOff>485775</xdr:colOff>
      <xdr:row>12</xdr:row>
      <xdr:rowOff>76200</xdr:rowOff>
    </xdr:from>
    <xdr:ext cx="4752975" cy="38100"/>
    <xdr:grpSp>
      <xdr:nvGrpSpPr>
        <xdr:cNvPr id="6" name="Shape 2">
          <a:extLst>
            <a:ext uri="{FF2B5EF4-FFF2-40B4-BE49-F238E27FC236}">
              <a16:creationId xmlns:a16="http://schemas.microsoft.com/office/drawing/2014/main" id="{00000000-0008-0000-0000-000006000000}"/>
            </a:ext>
          </a:extLst>
        </xdr:cNvPr>
        <xdr:cNvGrpSpPr/>
      </xdr:nvGrpSpPr>
      <xdr:grpSpPr>
        <a:xfrm>
          <a:off x="542925" y="2362200"/>
          <a:ext cx="4752975" cy="38100"/>
          <a:chOff x="2969513" y="3780000"/>
          <a:chExt cx="4752975" cy="0"/>
        </a:xfrm>
      </xdr:grpSpPr>
      <xdr:cxnSp macro="">
        <xdr:nvCxnSpPr>
          <xdr:cNvPr id="7" name="Shape 6">
            <a:extLst>
              <a:ext uri="{FF2B5EF4-FFF2-40B4-BE49-F238E27FC236}">
                <a16:creationId xmlns:a16="http://schemas.microsoft.com/office/drawing/2014/main" id="{00000000-0008-0000-0000-000007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152400</xdr:colOff>
      <xdr:row>16</xdr:row>
      <xdr:rowOff>19050</xdr:rowOff>
    </xdr:from>
    <xdr:ext cx="5114925" cy="1733550"/>
    <xdr:sp macro="" textlink="">
      <xdr:nvSpPr>
        <xdr:cNvPr id="8" name="Shape 7">
          <a:extLst>
            <a:ext uri="{FF2B5EF4-FFF2-40B4-BE49-F238E27FC236}">
              <a16:creationId xmlns:a16="http://schemas.microsoft.com/office/drawing/2014/main" id="{00000000-0008-0000-0000-000008000000}"/>
            </a:ext>
          </a:extLst>
        </xdr:cNvPr>
        <xdr:cNvSpPr/>
      </xdr:nvSpPr>
      <xdr:spPr>
        <a:xfrm>
          <a:off x="2793300" y="2917988"/>
          <a:ext cx="5105400" cy="1724025"/>
        </a:xfrm>
        <a:prstGeom prst="rect">
          <a:avLst/>
        </a:prstGeom>
        <a:solidFill>
          <a:srgbClr val="3366CC"/>
        </a:solidFill>
        <a:ln>
          <a:noFill/>
        </a:ln>
        <a:effectLst>
          <a:outerShdw dist="28398" dir="3806097" algn="ctr" rotWithShape="0">
            <a:srgbClr val="7F7F7F">
              <a:alpha val="49803"/>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i="0" u="none" strike="noStrike">
              <a:solidFill>
                <a:srgbClr val="FFFFFF"/>
              </a:solidFill>
              <a:latin typeface="Arial"/>
              <a:ea typeface="Arial"/>
              <a:cs typeface="Arial"/>
              <a:sym typeface="Arial"/>
            </a:rPr>
            <a:t>PLAN ANUAL DE MECANISMOS</a:t>
          </a:r>
          <a:endParaRPr sz="1400"/>
        </a:p>
        <a:p>
          <a:pPr marL="0" lvl="0" indent="0" algn="ctr" rtl="0">
            <a:spcBef>
              <a:spcPts val="0"/>
            </a:spcBef>
            <a:spcAft>
              <a:spcPts val="0"/>
            </a:spcAft>
            <a:buNone/>
          </a:pPr>
          <a:r>
            <a:rPr lang="en-US" sz="2000" b="1" i="0" u="none" strike="noStrike">
              <a:solidFill>
                <a:srgbClr val="FFFFFF"/>
              </a:solidFill>
              <a:latin typeface="Arial"/>
              <a:cs typeface="Arial"/>
              <a:sym typeface="Arial"/>
            </a:rPr>
            <a:t>2023</a:t>
          </a:r>
          <a:endParaRPr sz="1400"/>
        </a:p>
      </xdr:txBody>
    </xdr:sp>
    <xdr:clientData fLocksWithSheet="0"/>
  </xdr:oneCellAnchor>
  <xdr:oneCellAnchor>
    <xdr:from>
      <xdr:col>9</xdr:col>
      <xdr:colOff>381000</xdr:colOff>
      <xdr:row>31</xdr:row>
      <xdr:rowOff>66675</xdr:rowOff>
    </xdr:from>
    <xdr:ext cx="38100" cy="1828800"/>
    <xdr:grpSp>
      <xdr:nvGrpSpPr>
        <xdr:cNvPr id="9" name="Shape 2">
          <a:extLst>
            <a:ext uri="{FF2B5EF4-FFF2-40B4-BE49-F238E27FC236}">
              <a16:creationId xmlns:a16="http://schemas.microsoft.com/office/drawing/2014/main" id="{00000000-0008-0000-0000-000009000000}"/>
            </a:ext>
          </a:extLst>
        </xdr:cNvPr>
        <xdr:cNvGrpSpPr/>
      </xdr:nvGrpSpPr>
      <xdr:grpSpPr>
        <a:xfrm>
          <a:off x="5276850" y="5638800"/>
          <a:ext cx="38100" cy="1828800"/>
          <a:chOff x="5346000" y="2865600"/>
          <a:chExt cx="0" cy="1828800"/>
        </a:xfrm>
      </xdr:grpSpPr>
      <xdr:cxnSp macro="">
        <xdr:nvCxnSpPr>
          <xdr:cNvPr id="10" name="Shape 8">
            <a:extLst>
              <a:ext uri="{FF2B5EF4-FFF2-40B4-BE49-F238E27FC236}">
                <a16:creationId xmlns:a16="http://schemas.microsoft.com/office/drawing/2014/main" id="{00000000-0008-0000-0000-00000A000000}"/>
              </a:ext>
            </a:extLst>
          </xdr:cNvPr>
          <xdr:cNvCxnSpPr/>
        </xdr:nvCxnSpPr>
        <xdr:spPr>
          <a:xfrm>
            <a:off x="5346000" y="2865600"/>
            <a:ext cx="0" cy="18288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485775</xdr:colOff>
      <xdr:row>28</xdr:row>
      <xdr:rowOff>76200</xdr:rowOff>
    </xdr:from>
    <xdr:ext cx="4752975" cy="38100"/>
    <xdr:grpSp>
      <xdr:nvGrpSpPr>
        <xdr:cNvPr id="11" name="Shape 2">
          <a:extLst>
            <a:ext uri="{FF2B5EF4-FFF2-40B4-BE49-F238E27FC236}">
              <a16:creationId xmlns:a16="http://schemas.microsoft.com/office/drawing/2014/main" id="{00000000-0008-0000-0000-00000B000000}"/>
            </a:ext>
          </a:extLst>
        </xdr:cNvPr>
        <xdr:cNvGrpSpPr/>
      </xdr:nvGrpSpPr>
      <xdr:grpSpPr>
        <a:xfrm>
          <a:off x="542925" y="5048250"/>
          <a:ext cx="4752975" cy="38100"/>
          <a:chOff x="2969513" y="3780000"/>
          <a:chExt cx="4752975" cy="0"/>
        </a:xfrm>
      </xdr:grpSpPr>
      <xdr:cxnSp macro="">
        <xdr:nvCxnSpPr>
          <xdr:cNvPr id="12" name="Shape 6">
            <a:extLst>
              <a:ext uri="{FF2B5EF4-FFF2-40B4-BE49-F238E27FC236}">
                <a16:creationId xmlns:a16="http://schemas.microsoft.com/office/drawing/2014/main" id="{00000000-0008-0000-0000-00000C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9</xdr:col>
      <xdr:colOff>381000</xdr:colOff>
      <xdr:row>28</xdr:row>
      <xdr:rowOff>95250</xdr:rowOff>
    </xdr:from>
    <xdr:ext cx="38100" cy="2400300"/>
    <xdr:grpSp>
      <xdr:nvGrpSpPr>
        <xdr:cNvPr id="13" name="Shape 2">
          <a:extLst>
            <a:ext uri="{FF2B5EF4-FFF2-40B4-BE49-F238E27FC236}">
              <a16:creationId xmlns:a16="http://schemas.microsoft.com/office/drawing/2014/main" id="{00000000-0008-0000-0000-00000D000000}"/>
            </a:ext>
          </a:extLst>
        </xdr:cNvPr>
        <xdr:cNvGrpSpPr/>
      </xdr:nvGrpSpPr>
      <xdr:grpSpPr>
        <a:xfrm>
          <a:off x="5276850" y="5067300"/>
          <a:ext cx="38100" cy="2400300"/>
          <a:chOff x="5346000" y="2579850"/>
          <a:chExt cx="0" cy="2400300"/>
        </a:xfrm>
      </xdr:grpSpPr>
      <xdr:cxnSp macro="">
        <xdr:nvCxnSpPr>
          <xdr:cNvPr id="14" name="Shape 9">
            <a:extLst>
              <a:ext uri="{FF2B5EF4-FFF2-40B4-BE49-F238E27FC236}">
                <a16:creationId xmlns:a16="http://schemas.microsoft.com/office/drawing/2014/main" id="{00000000-0008-0000-0000-00000E000000}"/>
              </a:ext>
            </a:extLst>
          </xdr:cNvPr>
          <xdr:cNvCxnSpPr/>
        </xdr:nvCxnSpPr>
        <xdr:spPr>
          <a:xfrm>
            <a:off x="5346000" y="2579850"/>
            <a:ext cx="0" cy="2400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2</xdr:col>
      <xdr:colOff>485775</xdr:colOff>
      <xdr:row>42</xdr:row>
      <xdr:rowOff>9525</xdr:rowOff>
    </xdr:from>
    <xdr:ext cx="3086100" cy="523875"/>
    <xdr:pic>
      <xdr:nvPicPr>
        <xdr:cNvPr id="15" name="image1.jp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144235</xdr:colOff>
      <xdr:row>0</xdr:row>
      <xdr:rowOff>152399</xdr:rowOff>
    </xdr:from>
    <xdr:ext cx="3121480" cy="623207"/>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4235" y="152399"/>
          <a:ext cx="3121480" cy="623207"/>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4.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5" workbookViewId="0">
      <selection activeCell="L17" sqref="L17"/>
    </sheetView>
  </sheetViews>
  <sheetFormatPr baseColWidth="10" defaultColWidth="14.42578125" defaultRowHeight="15" customHeight="1"/>
  <cols>
    <col min="1" max="1" width="0.85546875" customWidth="1"/>
    <col min="2" max="2" width="8.140625" customWidth="1"/>
    <col min="3" max="5" width="7.85546875" customWidth="1"/>
    <col min="6" max="6" width="11.42578125" customWidth="1"/>
    <col min="7" max="8" width="9" customWidth="1"/>
    <col min="9" max="26" width="11.42578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2"/>
      <c r="C2" s="3"/>
      <c r="D2" s="3"/>
      <c r="E2" s="3"/>
      <c r="F2" s="3"/>
      <c r="G2" s="3"/>
      <c r="H2" s="3"/>
      <c r="I2" s="3"/>
      <c r="J2" s="4"/>
      <c r="K2" s="1"/>
      <c r="L2" s="1"/>
      <c r="M2" s="1"/>
      <c r="N2" s="1"/>
      <c r="O2" s="1"/>
      <c r="P2" s="1"/>
      <c r="Q2" s="1"/>
      <c r="R2" s="1"/>
      <c r="S2" s="1"/>
      <c r="T2" s="1"/>
      <c r="U2" s="1"/>
      <c r="V2" s="1"/>
      <c r="W2" s="1"/>
      <c r="X2" s="1"/>
      <c r="Y2" s="1"/>
      <c r="Z2" s="1"/>
    </row>
    <row r="3" spans="1:26">
      <c r="A3" s="1"/>
      <c r="B3" s="5"/>
      <c r="C3" s="1"/>
      <c r="D3" s="1"/>
      <c r="E3" s="1"/>
      <c r="F3" s="1"/>
      <c r="G3" s="1"/>
      <c r="H3" s="1"/>
      <c r="I3" s="1"/>
      <c r="J3" s="6"/>
      <c r="K3" s="1"/>
      <c r="L3" s="1"/>
      <c r="M3" s="1"/>
      <c r="N3" s="1"/>
      <c r="O3" s="1"/>
      <c r="P3" s="1"/>
      <c r="Q3" s="1"/>
      <c r="R3" s="1"/>
      <c r="S3" s="1"/>
      <c r="T3" s="1"/>
      <c r="U3" s="1"/>
      <c r="V3" s="1"/>
      <c r="W3" s="1"/>
      <c r="X3" s="1"/>
      <c r="Y3" s="1"/>
      <c r="Z3" s="1"/>
    </row>
    <row r="4" spans="1:26">
      <c r="A4" s="1"/>
      <c r="B4" s="5"/>
      <c r="C4" s="1"/>
      <c r="D4" s="1"/>
      <c r="E4" s="1"/>
      <c r="F4" s="1"/>
      <c r="G4" s="1"/>
      <c r="H4" s="1"/>
      <c r="I4" s="1"/>
      <c r="J4" s="6"/>
      <c r="K4" s="1"/>
      <c r="L4" s="1"/>
      <c r="M4" s="1"/>
      <c r="N4" s="1"/>
      <c r="O4" s="1"/>
      <c r="P4" s="1"/>
      <c r="Q4" s="1"/>
      <c r="R4" s="1"/>
      <c r="S4" s="1"/>
      <c r="T4" s="1"/>
      <c r="U4" s="1"/>
      <c r="V4" s="1"/>
      <c r="W4" s="1"/>
      <c r="X4" s="1"/>
      <c r="Y4" s="1"/>
      <c r="Z4" s="1"/>
    </row>
    <row r="5" spans="1:26">
      <c r="A5" s="1"/>
      <c r="B5" s="5"/>
      <c r="C5" s="1"/>
      <c r="D5" s="1"/>
      <c r="E5" s="1"/>
      <c r="F5" s="1"/>
      <c r="G5" s="1"/>
      <c r="H5" s="1"/>
      <c r="I5" s="1"/>
      <c r="J5" s="6"/>
      <c r="K5" s="1"/>
      <c r="L5" s="1"/>
      <c r="M5" s="1"/>
      <c r="N5" s="1"/>
      <c r="O5" s="1"/>
      <c r="P5" s="1"/>
      <c r="Q5" s="1"/>
      <c r="R5" s="1"/>
      <c r="S5" s="1"/>
      <c r="T5" s="1"/>
      <c r="U5" s="1"/>
      <c r="V5" s="1"/>
      <c r="W5" s="1"/>
      <c r="X5" s="1"/>
      <c r="Y5" s="1"/>
      <c r="Z5" s="1"/>
    </row>
    <row r="6" spans="1:26">
      <c r="A6" s="1"/>
      <c r="B6" s="5"/>
      <c r="C6" s="1"/>
      <c r="D6" s="1"/>
      <c r="E6" s="1"/>
      <c r="F6" s="1"/>
      <c r="G6" s="1"/>
      <c r="H6" s="1"/>
      <c r="I6" s="1"/>
      <c r="J6" s="6"/>
      <c r="K6" s="1"/>
      <c r="L6" s="1"/>
      <c r="M6" s="1"/>
      <c r="N6" s="1"/>
      <c r="O6" s="1"/>
      <c r="P6" s="1"/>
      <c r="Q6" s="1"/>
      <c r="R6" s="1"/>
      <c r="S6" s="1"/>
      <c r="T6" s="1"/>
      <c r="U6" s="1"/>
      <c r="V6" s="1"/>
      <c r="W6" s="1"/>
      <c r="X6" s="1"/>
      <c r="Y6" s="1"/>
      <c r="Z6" s="1"/>
    </row>
    <row r="7" spans="1:26">
      <c r="A7" s="1"/>
      <c r="B7" s="5"/>
      <c r="C7" s="1"/>
      <c r="D7" s="1"/>
      <c r="E7" s="1"/>
      <c r="F7" s="1"/>
      <c r="G7" s="1"/>
      <c r="H7" s="1"/>
      <c r="I7" s="1"/>
      <c r="J7" s="6"/>
      <c r="K7" s="1"/>
      <c r="L7" s="1"/>
      <c r="M7" s="1"/>
      <c r="N7" s="1"/>
      <c r="O7" s="1"/>
      <c r="P7" s="1"/>
      <c r="Q7" s="1"/>
      <c r="R7" s="1"/>
      <c r="S7" s="1"/>
      <c r="T7" s="1"/>
      <c r="U7" s="1"/>
      <c r="V7" s="1"/>
      <c r="W7" s="1"/>
      <c r="X7" s="1"/>
      <c r="Y7" s="1"/>
      <c r="Z7" s="1"/>
    </row>
    <row r="8" spans="1:26">
      <c r="A8" s="1"/>
      <c r="B8" s="5"/>
      <c r="C8" s="1"/>
      <c r="D8" s="1"/>
      <c r="E8" s="1"/>
      <c r="F8" s="1"/>
      <c r="G8" s="1"/>
      <c r="H8" s="1"/>
      <c r="I8" s="1"/>
      <c r="J8" s="6"/>
      <c r="K8" s="1"/>
      <c r="L8" s="1"/>
      <c r="M8" s="1"/>
      <c r="N8" s="1"/>
      <c r="O8" s="1"/>
      <c r="P8" s="1"/>
      <c r="Q8" s="1"/>
      <c r="R8" s="1"/>
      <c r="S8" s="1"/>
      <c r="T8" s="1"/>
      <c r="U8" s="1"/>
      <c r="V8" s="1"/>
      <c r="W8" s="1"/>
      <c r="X8" s="1"/>
      <c r="Y8" s="1"/>
      <c r="Z8" s="1"/>
    </row>
    <row r="9" spans="1:26">
      <c r="A9" s="1"/>
      <c r="B9" s="5"/>
      <c r="C9" s="1"/>
      <c r="D9" s="1"/>
      <c r="E9" s="1"/>
      <c r="F9" s="1"/>
      <c r="G9" s="1"/>
      <c r="H9" s="1"/>
      <c r="I9" s="1"/>
      <c r="J9" s="6"/>
      <c r="K9" s="1"/>
      <c r="L9" s="1"/>
      <c r="M9" s="1"/>
      <c r="N9" s="1"/>
      <c r="O9" s="1"/>
      <c r="P9" s="1"/>
      <c r="Q9" s="1"/>
      <c r="R9" s="1"/>
      <c r="S9" s="1"/>
      <c r="T9" s="1"/>
      <c r="U9" s="1"/>
      <c r="V9" s="1"/>
      <c r="W9" s="1"/>
      <c r="X9" s="1"/>
      <c r="Y9" s="1"/>
      <c r="Z9" s="1"/>
    </row>
    <row r="10" spans="1:26">
      <c r="A10" s="1"/>
      <c r="B10" s="5"/>
      <c r="C10" s="1"/>
      <c r="D10" s="1"/>
      <c r="E10" s="1"/>
      <c r="F10" s="1"/>
      <c r="G10" s="1"/>
      <c r="H10" s="1"/>
      <c r="I10" s="1"/>
      <c r="J10" s="6"/>
      <c r="K10" s="1"/>
      <c r="L10" s="1"/>
      <c r="M10" s="1"/>
      <c r="N10" s="1"/>
      <c r="O10" s="1"/>
      <c r="P10" s="1"/>
      <c r="Q10" s="1"/>
      <c r="R10" s="1"/>
      <c r="S10" s="1"/>
      <c r="T10" s="1"/>
      <c r="U10" s="1"/>
      <c r="V10" s="1"/>
      <c r="W10" s="1"/>
      <c r="X10" s="1"/>
      <c r="Y10" s="1"/>
      <c r="Z10" s="1"/>
    </row>
    <row r="11" spans="1:26">
      <c r="A11" s="1"/>
      <c r="B11" s="5"/>
      <c r="C11" s="1"/>
      <c r="D11" s="1"/>
      <c r="E11" s="1"/>
      <c r="F11" s="1"/>
      <c r="G11" s="1"/>
      <c r="H11" s="1"/>
      <c r="I11" s="1"/>
      <c r="J11" s="6"/>
      <c r="K11" s="1"/>
      <c r="L11" s="1"/>
      <c r="M11" s="1"/>
      <c r="N11" s="1"/>
      <c r="O11" s="1"/>
      <c r="P11" s="1"/>
      <c r="Q11" s="1"/>
      <c r="R11" s="1"/>
      <c r="S11" s="1"/>
      <c r="T11" s="1"/>
      <c r="U11" s="1"/>
      <c r="V11" s="1"/>
      <c r="W11" s="1"/>
      <c r="X11" s="1"/>
      <c r="Y11" s="1"/>
      <c r="Z11" s="1"/>
    </row>
    <row r="12" spans="1:26">
      <c r="A12" s="1"/>
      <c r="B12" s="5"/>
      <c r="C12" s="1"/>
      <c r="D12" s="1"/>
      <c r="E12" s="1"/>
      <c r="F12" s="1"/>
      <c r="G12" s="1"/>
      <c r="H12" s="1"/>
      <c r="I12" s="1"/>
      <c r="J12" s="6"/>
      <c r="K12" s="1"/>
      <c r="L12" s="1"/>
      <c r="M12" s="1"/>
      <c r="N12" s="1"/>
      <c r="O12" s="1"/>
      <c r="P12" s="1"/>
      <c r="Q12" s="1"/>
      <c r="R12" s="1"/>
      <c r="S12" s="1"/>
      <c r="T12" s="1"/>
      <c r="U12" s="1"/>
      <c r="V12" s="1"/>
      <c r="W12" s="1"/>
      <c r="X12" s="1"/>
      <c r="Y12" s="1"/>
      <c r="Z12" s="1"/>
    </row>
    <row r="13" spans="1:26">
      <c r="A13" s="1"/>
      <c r="B13" s="5"/>
      <c r="C13" s="1"/>
      <c r="D13" s="1"/>
      <c r="E13" s="1"/>
      <c r="F13" s="1"/>
      <c r="G13" s="1"/>
      <c r="H13" s="1"/>
      <c r="I13" s="1"/>
      <c r="J13" s="6"/>
      <c r="K13" s="1"/>
      <c r="L13" s="1"/>
      <c r="M13" s="1"/>
      <c r="N13" s="1"/>
      <c r="O13" s="1"/>
      <c r="P13" s="1"/>
      <c r="Q13" s="1"/>
      <c r="R13" s="1"/>
      <c r="S13" s="1"/>
      <c r="T13" s="1"/>
      <c r="U13" s="1"/>
      <c r="V13" s="1"/>
      <c r="W13" s="1"/>
      <c r="X13" s="1"/>
      <c r="Y13" s="1"/>
      <c r="Z13" s="1"/>
    </row>
    <row r="14" spans="1:26" ht="6" customHeight="1">
      <c r="A14" s="1"/>
      <c r="B14" s="5"/>
      <c r="C14" s="1"/>
      <c r="D14" s="1"/>
      <c r="E14" s="1"/>
      <c r="F14" s="1"/>
      <c r="G14" s="1"/>
      <c r="H14" s="1"/>
      <c r="I14" s="1"/>
      <c r="J14" s="6"/>
      <c r="K14" s="1"/>
      <c r="L14" s="1"/>
      <c r="M14" s="1"/>
      <c r="N14" s="1"/>
      <c r="O14" s="1"/>
      <c r="P14" s="1"/>
      <c r="Q14" s="1"/>
      <c r="R14" s="1"/>
      <c r="S14" s="1"/>
      <c r="T14" s="1"/>
      <c r="U14" s="1"/>
      <c r="V14" s="1"/>
      <c r="W14" s="1"/>
      <c r="X14" s="1"/>
      <c r="Y14" s="1"/>
      <c r="Z14" s="1"/>
    </row>
    <row r="15" spans="1:26" ht="6" customHeight="1">
      <c r="A15" s="1"/>
      <c r="B15" s="5"/>
      <c r="C15" s="1"/>
      <c r="D15" s="1"/>
      <c r="E15" s="1"/>
      <c r="F15" s="1"/>
      <c r="G15" s="1"/>
      <c r="H15" s="1"/>
      <c r="I15" s="1"/>
      <c r="J15" s="6"/>
      <c r="K15" s="1"/>
      <c r="L15" s="1"/>
      <c r="M15" s="1"/>
      <c r="N15" s="1"/>
      <c r="O15" s="1"/>
      <c r="P15" s="1"/>
      <c r="Q15" s="1"/>
      <c r="R15" s="1"/>
      <c r="S15" s="1"/>
      <c r="T15" s="1"/>
      <c r="U15" s="1"/>
      <c r="V15" s="1"/>
      <c r="W15" s="1"/>
      <c r="X15" s="1"/>
      <c r="Y15" s="1"/>
      <c r="Z15" s="1"/>
    </row>
    <row r="16" spans="1:26">
      <c r="A16" s="1"/>
      <c r="B16" s="5"/>
      <c r="C16" s="1"/>
      <c r="D16" s="1"/>
      <c r="E16" s="1"/>
      <c r="F16" s="1"/>
      <c r="G16" s="1"/>
      <c r="H16" s="1"/>
      <c r="I16" s="1"/>
      <c r="J16" s="6"/>
      <c r="K16" s="1"/>
      <c r="L16" s="1"/>
      <c r="M16" s="1"/>
      <c r="N16" s="1"/>
      <c r="O16" s="1"/>
      <c r="P16" s="1"/>
      <c r="Q16" s="1"/>
      <c r="R16" s="1"/>
      <c r="S16" s="1"/>
      <c r="T16" s="1"/>
      <c r="U16" s="1"/>
      <c r="V16" s="1"/>
      <c r="W16" s="1"/>
      <c r="X16" s="1"/>
      <c r="Y16" s="1"/>
      <c r="Z16" s="1"/>
    </row>
    <row r="17" spans="1:26">
      <c r="A17" s="1"/>
      <c r="B17" s="5"/>
      <c r="C17" s="1"/>
      <c r="D17" s="1"/>
      <c r="E17" s="1"/>
      <c r="F17" s="1"/>
      <c r="G17" s="1"/>
      <c r="H17" s="1"/>
      <c r="I17" s="1"/>
      <c r="J17" s="6"/>
      <c r="K17" s="1"/>
      <c r="L17" s="1"/>
      <c r="M17" s="1"/>
      <c r="N17" s="1"/>
      <c r="O17" s="1"/>
      <c r="P17" s="1"/>
      <c r="Q17" s="1"/>
      <c r="R17" s="1"/>
      <c r="S17" s="1"/>
      <c r="T17" s="1"/>
      <c r="U17" s="1"/>
      <c r="V17" s="1"/>
      <c r="W17" s="1"/>
      <c r="X17" s="1"/>
      <c r="Y17" s="1"/>
      <c r="Z17" s="1"/>
    </row>
    <row r="18" spans="1:26">
      <c r="A18" s="1"/>
      <c r="B18" s="5"/>
      <c r="C18" s="1"/>
      <c r="D18" s="1"/>
      <c r="E18" s="1"/>
      <c r="F18" s="1"/>
      <c r="G18" s="1"/>
      <c r="H18" s="1"/>
      <c r="I18" s="1"/>
      <c r="J18" s="6"/>
      <c r="K18" s="1"/>
      <c r="L18" s="1"/>
      <c r="M18" s="1"/>
      <c r="N18" s="1"/>
      <c r="O18" s="1"/>
      <c r="P18" s="1"/>
      <c r="Q18" s="1"/>
      <c r="R18" s="1"/>
      <c r="S18" s="1"/>
      <c r="T18" s="1"/>
      <c r="U18" s="1"/>
      <c r="V18" s="1"/>
      <c r="W18" s="1"/>
      <c r="X18" s="1"/>
      <c r="Y18" s="1"/>
      <c r="Z18" s="1"/>
    </row>
    <row r="19" spans="1:26">
      <c r="A19" s="1"/>
      <c r="B19" s="5"/>
      <c r="C19" s="1"/>
      <c r="D19" s="1"/>
      <c r="E19" s="1"/>
      <c r="F19" s="1"/>
      <c r="G19" s="1"/>
      <c r="H19" s="1"/>
      <c r="I19" s="1"/>
      <c r="J19" s="6"/>
      <c r="K19" s="1"/>
      <c r="L19" s="1"/>
      <c r="M19" s="1"/>
      <c r="N19" s="1"/>
      <c r="O19" s="1"/>
      <c r="P19" s="1"/>
      <c r="Q19" s="1"/>
      <c r="R19" s="1"/>
      <c r="S19" s="1"/>
      <c r="T19" s="1"/>
      <c r="U19" s="1"/>
      <c r="V19" s="1"/>
      <c r="W19" s="1"/>
      <c r="X19" s="1"/>
      <c r="Y19" s="1"/>
      <c r="Z19" s="1"/>
    </row>
    <row r="20" spans="1:26">
      <c r="A20" s="1"/>
      <c r="B20" s="5"/>
      <c r="C20" s="1"/>
      <c r="D20" s="1"/>
      <c r="E20" s="1"/>
      <c r="F20" s="1"/>
      <c r="G20" s="1"/>
      <c r="H20" s="1"/>
      <c r="I20" s="1"/>
      <c r="J20" s="6"/>
      <c r="K20" s="1"/>
      <c r="L20" s="1"/>
      <c r="M20" s="1"/>
      <c r="N20" s="1"/>
      <c r="O20" s="1"/>
      <c r="P20" s="1"/>
      <c r="Q20" s="1"/>
      <c r="R20" s="1"/>
      <c r="S20" s="1"/>
      <c r="T20" s="1"/>
      <c r="U20" s="1"/>
      <c r="V20" s="1"/>
      <c r="W20" s="1"/>
      <c r="X20" s="1"/>
      <c r="Y20" s="1"/>
      <c r="Z20" s="1"/>
    </row>
    <row r="21" spans="1:26" ht="15.75" customHeight="1">
      <c r="A21" s="1"/>
      <c r="B21" s="5"/>
      <c r="C21" s="1"/>
      <c r="D21" s="1"/>
      <c r="E21" s="1"/>
      <c r="F21" s="1"/>
      <c r="G21" s="1"/>
      <c r="H21" s="1"/>
      <c r="I21" s="1"/>
      <c r="J21" s="6"/>
      <c r="K21" s="1"/>
      <c r="L21" s="1"/>
      <c r="M21" s="1"/>
      <c r="N21" s="1"/>
      <c r="O21" s="1"/>
      <c r="P21" s="1"/>
      <c r="Q21" s="1"/>
      <c r="R21" s="1"/>
      <c r="S21" s="1"/>
      <c r="T21" s="1"/>
      <c r="U21" s="1"/>
      <c r="V21" s="1"/>
      <c r="W21" s="1"/>
      <c r="X21" s="1"/>
      <c r="Y21" s="1"/>
      <c r="Z21" s="1"/>
    </row>
    <row r="22" spans="1:26" ht="15.75" customHeight="1">
      <c r="A22" s="1"/>
      <c r="B22" s="5"/>
      <c r="C22" s="1"/>
      <c r="D22" s="1"/>
      <c r="E22" s="1"/>
      <c r="F22" s="1"/>
      <c r="G22" s="1"/>
      <c r="H22" s="1"/>
      <c r="I22" s="1"/>
      <c r="J22" s="6"/>
      <c r="K22" s="1"/>
      <c r="L22" s="1"/>
      <c r="M22" s="1"/>
      <c r="N22" s="1"/>
      <c r="O22" s="1"/>
      <c r="P22" s="1"/>
      <c r="Q22" s="1"/>
      <c r="R22" s="1"/>
      <c r="S22" s="1"/>
      <c r="T22" s="1"/>
      <c r="U22" s="1"/>
      <c r="V22" s="1"/>
      <c r="W22" s="1"/>
      <c r="X22" s="1"/>
      <c r="Y22" s="1"/>
      <c r="Z22" s="1"/>
    </row>
    <row r="23" spans="1:26" ht="15.75" customHeight="1">
      <c r="A23" s="1"/>
      <c r="B23" s="5"/>
      <c r="C23" s="1"/>
      <c r="D23" s="1"/>
      <c r="E23" s="1"/>
      <c r="F23" s="1"/>
      <c r="G23" s="1"/>
      <c r="H23" s="1"/>
      <c r="I23" s="1"/>
      <c r="J23" s="6"/>
      <c r="K23" s="1"/>
      <c r="L23" s="1"/>
      <c r="M23" s="1"/>
      <c r="N23" s="1"/>
      <c r="O23" s="1"/>
      <c r="P23" s="1"/>
      <c r="Q23" s="1"/>
      <c r="R23" s="1"/>
      <c r="S23" s="1"/>
      <c r="T23" s="1"/>
      <c r="U23" s="1"/>
      <c r="V23" s="1"/>
      <c r="W23" s="1"/>
      <c r="X23" s="1"/>
      <c r="Y23" s="1"/>
      <c r="Z23" s="1"/>
    </row>
    <row r="24" spans="1:26" ht="15.75" customHeight="1">
      <c r="A24" s="1"/>
      <c r="B24" s="5"/>
      <c r="C24" s="1"/>
      <c r="D24" s="1"/>
      <c r="E24" s="1"/>
      <c r="F24" s="1"/>
      <c r="G24" s="1"/>
      <c r="H24" s="1"/>
      <c r="I24" s="1"/>
      <c r="J24" s="6"/>
      <c r="K24" s="1"/>
      <c r="L24" s="1"/>
      <c r="M24" s="1"/>
      <c r="N24" s="1"/>
      <c r="O24" s="1"/>
      <c r="P24" s="1"/>
      <c r="Q24" s="1"/>
      <c r="R24" s="1"/>
      <c r="S24" s="1"/>
      <c r="T24" s="1"/>
      <c r="U24" s="1"/>
      <c r="V24" s="1"/>
      <c r="W24" s="1"/>
      <c r="X24" s="1"/>
      <c r="Y24" s="1"/>
      <c r="Z24" s="1"/>
    </row>
    <row r="25" spans="1:26" ht="15.75" customHeight="1">
      <c r="A25" s="1"/>
      <c r="B25" s="5"/>
      <c r="C25" s="1"/>
      <c r="D25" s="1"/>
      <c r="E25" s="1"/>
      <c r="F25" s="1"/>
      <c r="G25" s="1"/>
      <c r="H25" s="1"/>
      <c r="I25" s="1"/>
      <c r="J25" s="6"/>
      <c r="K25" s="1"/>
      <c r="L25" s="1"/>
      <c r="M25" s="1"/>
      <c r="N25" s="1"/>
      <c r="O25" s="1"/>
      <c r="P25" s="1"/>
      <c r="Q25" s="1"/>
      <c r="R25" s="1"/>
      <c r="S25" s="1"/>
      <c r="T25" s="1"/>
      <c r="U25" s="1"/>
      <c r="V25" s="1"/>
      <c r="W25" s="1"/>
      <c r="X25" s="1"/>
      <c r="Y25" s="1"/>
      <c r="Z25" s="1"/>
    </row>
    <row r="26" spans="1:26" ht="15.75" customHeight="1">
      <c r="A26" s="1"/>
      <c r="B26" s="5"/>
      <c r="C26" s="1"/>
      <c r="D26" s="1"/>
      <c r="E26" s="1"/>
      <c r="F26" s="1"/>
      <c r="G26" s="1"/>
      <c r="H26" s="1"/>
      <c r="I26" s="1"/>
      <c r="J26" s="6"/>
      <c r="K26" s="1"/>
      <c r="L26" s="1"/>
      <c r="M26" s="1"/>
      <c r="N26" s="1"/>
      <c r="O26" s="1"/>
      <c r="P26" s="1"/>
      <c r="Q26" s="1"/>
      <c r="R26" s="1"/>
      <c r="S26" s="1"/>
      <c r="T26" s="1"/>
      <c r="U26" s="1"/>
      <c r="V26" s="1"/>
      <c r="W26" s="1"/>
      <c r="X26" s="1"/>
      <c r="Y26" s="1"/>
      <c r="Z26" s="1"/>
    </row>
    <row r="27" spans="1:26" ht="7.5" customHeight="1">
      <c r="A27" s="1"/>
      <c r="B27" s="5"/>
      <c r="C27" s="1"/>
      <c r="D27" s="1"/>
      <c r="E27" s="1"/>
      <c r="F27" s="1"/>
      <c r="G27" s="1"/>
      <c r="H27" s="1"/>
      <c r="I27" s="1"/>
      <c r="J27" s="6"/>
      <c r="K27" s="1"/>
      <c r="L27" s="1"/>
      <c r="M27" s="1"/>
      <c r="N27" s="1"/>
      <c r="O27" s="1"/>
      <c r="P27" s="1"/>
      <c r="Q27" s="1"/>
      <c r="R27" s="1"/>
      <c r="S27" s="1"/>
      <c r="T27" s="1"/>
      <c r="U27" s="1"/>
      <c r="V27" s="1"/>
      <c r="W27" s="1"/>
      <c r="X27" s="1"/>
      <c r="Y27" s="1"/>
      <c r="Z27" s="1"/>
    </row>
    <row r="28" spans="1:26" ht="7.5" customHeight="1">
      <c r="A28" s="1"/>
      <c r="B28" s="5"/>
      <c r="C28" s="1"/>
      <c r="D28" s="1"/>
      <c r="E28" s="1"/>
      <c r="F28" s="1"/>
      <c r="G28" s="1"/>
      <c r="H28" s="1"/>
      <c r="I28" s="1"/>
      <c r="J28" s="6"/>
      <c r="K28" s="1"/>
      <c r="L28" s="1"/>
      <c r="M28" s="1"/>
      <c r="N28" s="1"/>
      <c r="O28" s="1"/>
      <c r="P28" s="1"/>
      <c r="Q28" s="1"/>
      <c r="R28" s="1"/>
      <c r="S28" s="1"/>
      <c r="T28" s="1"/>
      <c r="U28" s="1"/>
      <c r="V28" s="1"/>
      <c r="W28" s="1"/>
      <c r="X28" s="1"/>
      <c r="Y28" s="1"/>
      <c r="Z28" s="1"/>
    </row>
    <row r="29" spans="1:26" ht="15.75" customHeight="1">
      <c r="A29" s="1"/>
      <c r="B29" s="5"/>
      <c r="C29" s="1"/>
      <c r="D29" s="1"/>
      <c r="E29" s="1"/>
      <c r="F29" s="1"/>
      <c r="G29" s="1"/>
      <c r="H29" s="1"/>
      <c r="I29" s="1"/>
      <c r="J29" s="6"/>
      <c r="K29" s="1"/>
      <c r="L29" s="1"/>
      <c r="M29" s="1"/>
      <c r="N29" s="1"/>
      <c r="O29" s="1"/>
      <c r="P29" s="1"/>
      <c r="Q29" s="1"/>
      <c r="R29" s="1"/>
      <c r="S29" s="1"/>
      <c r="T29" s="1"/>
      <c r="U29" s="1"/>
      <c r="V29" s="1"/>
      <c r="W29" s="1"/>
      <c r="X29" s="1"/>
      <c r="Y29" s="1"/>
      <c r="Z29" s="1"/>
    </row>
    <row r="30" spans="1:26" ht="15.75" customHeight="1">
      <c r="A30" s="1"/>
      <c r="B30" s="5"/>
      <c r="C30" s="1"/>
      <c r="D30" s="1"/>
      <c r="E30" s="1"/>
      <c r="F30" s="1"/>
      <c r="G30" s="1"/>
      <c r="H30" s="1"/>
      <c r="I30" s="1"/>
      <c r="J30" s="6"/>
      <c r="K30" s="1"/>
      <c r="L30" s="1"/>
      <c r="M30" s="1"/>
      <c r="N30" s="1"/>
      <c r="O30" s="1"/>
      <c r="P30" s="1"/>
      <c r="Q30" s="1"/>
      <c r="R30" s="1"/>
      <c r="S30" s="1"/>
      <c r="T30" s="1"/>
      <c r="U30" s="1"/>
      <c r="V30" s="1"/>
      <c r="W30" s="1"/>
      <c r="X30" s="1"/>
      <c r="Y30" s="1"/>
      <c r="Z30" s="1"/>
    </row>
    <row r="31" spans="1:26" ht="15.75" customHeight="1">
      <c r="A31" s="1"/>
      <c r="B31" s="5"/>
      <c r="C31" s="1"/>
      <c r="D31" s="1"/>
      <c r="E31" s="1"/>
      <c r="F31" s="1"/>
      <c r="G31" s="1"/>
      <c r="H31" s="1"/>
      <c r="I31" s="1"/>
      <c r="J31" s="6"/>
      <c r="K31" s="1"/>
      <c r="L31" s="1"/>
      <c r="M31" s="1"/>
      <c r="N31" s="1"/>
      <c r="O31" s="1"/>
      <c r="P31" s="1"/>
      <c r="Q31" s="1"/>
      <c r="R31" s="1"/>
      <c r="S31" s="1"/>
      <c r="T31" s="1"/>
      <c r="U31" s="1"/>
      <c r="V31" s="1"/>
      <c r="W31" s="1"/>
      <c r="X31" s="1"/>
      <c r="Y31" s="1"/>
      <c r="Z31" s="1"/>
    </row>
    <row r="32" spans="1:26" ht="15.75" customHeight="1">
      <c r="A32" s="1"/>
      <c r="B32" s="5"/>
      <c r="C32" s="1"/>
      <c r="D32" s="113" t="s">
        <v>1912</v>
      </c>
      <c r="E32" s="114"/>
      <c r="F32" s="114"/>
      <c r="G32" s="114"/>
      <c r="H32" s="115"/>
      <c r="I32" s="1"/>
      <c r="J32" s="6"/>
      <c r="K32" s="1"/>
      <c r="L32" s="1"/>
      <c r="M32" s="1"/>
      <c r="N32" s="1"/>
      <c r="O32" s="1"/>
      <c r="P32" s="1"/>
      <c r="Q32" s="1"/>
      <c r="R32" s="1"/>
      <c r="S32" s="1"/>
      <c r="T32" s="1"/>
      <c r="U32" s="1"/>
      <c r="V32" s="1"/>
      <c r="W32" s="1"/>
      <c r="X32" s="1"/>
      <c r="Y32" s="1"/>
      <c r="Z32" s="1"/>
    </row>
    <row r="33" spans="1:26" ht="15.75" customHeight="1">
      <c r="A33" s="1"/>
      <c r="B33" s="5"/>
      <c r="C33" s="1"/>
      <c r="D33" s="116"/>
      <c r="E33" s="117"/>
      <c r="F33" s="117"/>
      <c r="G33" s="117"/>
      <c r="H33" s="118"/>
      <c r="I33" s="1"/>
      <c r="J33" s="6"/>
      <c r="K33" s="1"/>
      <c r="L33" s="1"/>
      <c r="M33" s="1"/>
      <c r="N33" s="1"/>
      <c r="O33" s="1"/>
      <c r="P33" s="1"/>
      <c r="Q33" s="1"/>
      <c r="R33" s="1"/>
      <c r="S33" s="1"/>
      <c r="T33" s="1"/>
      <c r="U33" s="1"/>
      <c r="V33" s="1"/>
      <c r="W33" s="1"/>
      <c r="X33" s="1"/>
      <c r="Y33" s="1"/>
      <c r="Z33" s="1"/>
    </row>
    <row r="34" spans="1:26" ht="15.75" customHeight="1">
      <c r="A34" s="1"/>
      <c r="B34" s="5"/>
      <c r="C34" s="1"/>
      <c r="D34" s="119"/>
      <c r="E34" s="120"/>
      <c r="F34" s="120"/>
      <c r="G34" s="120"/>
      <c r="H34" s="121"/>
      <c r="I34" s="1"/>
      <c r="J34" s="6"/>
      <c r="K34" s="1"/>
      <c r="L34" s="1"/>
      <c r="M34" s="1"/>
      <c r="N34" s="1"/>
      <c r="O34" s="1"/>
      <c r="P34" s="1"/>
      <c r="Q34" s="1"/>
      <c r="R34" s="1"/>
      <c r="S34" s="1"/>
      <c r="T34" s="1"/>
      <c r="U34" s="1"/>
      <c r="V34" s="1"/>
      <c r="W34" s="1"/>
      <c r="X34" s="1"/>
      <c r="Y34" s="1"/>
      <c r="Z34" s="1"/>
    </row>
    <row r="35" spans="1:26" ht="15.75" customHeight="1">
      <c r="A35" s="1"/>
      <c r="B35" s="5"/>
      <c r="C35" s="1"/>
      <c r="D35" s="1"/>
      <c r="E35" s="1"/>
      <c r="F35" s="1"/>
      <c r="G35" s="1"/>
      <c r="H35" s="1"/>
      <c r="I35" s="1"/>
      <c r="J35" s="6"/>
      <c r="K35" s="1"/>
      <c r="L35" s="1"/>
      <c r="M35" s="1"/>
      <c r="N35" s="1"/>
      <c r="O35" s="1"/>
      <c r="P35" s="1"/>
      <c r="Q35" s="1"/>
      <c r="R35" s="1"/>
      <c r="S35" s="1"/>
      <c r="T35" s="1"/>
      <c r="U35" s="1"/>
      <c r="V35" s="1"/>
      <c r="W35" s="1"/>
      <c r="X35" s="1"/>
      <c r="Y35" s="1"/>
      <c r="Z35" s="1"/>
    </row>
    <row r="36" spans="1:26" ht="15.75" customHeight="1">
      <c r="A36" s="1"/>
      <c r="B36" s="5"/>
      <c r="C36" s="1"/>
      <c r="D36" s="1"/>
      <c r="E36" s="1"/>
      <c r="F36" s="1"/>
      <c r="G36" s="1"/>
      <c r="H36" s="1"/>
      <c r="I36" s="1"/>
      <c r="J36" s="6"/>
      <c r="K36" s="1"/>
      <c r="L36" s="1"/>
      <c r="M36" s="1"/>
      <c r="N36" s="1"/>
      <c r="O36" s="1"/>
      <c r="P36" s="1"/>
      <c r="Q36" s="1"/>
      <c r="R36" s="1"/>
      <c r="S36" s="1"/>
      <c r="T36" s="1"/>
      <c r="U36" s="1"/>
      <c r="V36" s="1"/>
      <c r="W36" s="1"/>
      <c r="X36" s="1"/>
      <c r="Y36" s="1"/>
      <c r="Z36" s="1"/>
    </row>
    <row r="37" spans="1:26" ht="15.75" customHeight="1">
      <c r="A37" s="1"/>
      <c r="B37" s="5"/>
      <c r="C37" s="1"/>
      <c r="D37" s="1"/>
      <c r="E37" s="1"/>
      <c r="F37" s="1"/>
      <c r="G37" s="1"/>
      <c r="H37" s="1"/>
      <c r="I37" s="1"/>
      <c r="J37" s="6"/>
      <c r="K37" s="1"/>
      <c r="L37" s="1"/>
      <c r="M37" s="1"/>
      <c r="N37" s="1"/>
      <c r="O37" s="1"/>
      <c r="P37" s="1"/>
      <c r="Q37" s="1"/>
      <c r="R37" s="1"/>
      <c r="S37" s="1"/>
      <c r="T37" s="1"/>
      <c r="U37" s="1"/>
      <c r="V37" s="1"/>
      <c r="W37" s="1"/>
      <c r="X37" s="1"/>
      <c r="Y37" s="1"/>
      <c r="Z37" s="1"/>
    </row>
    <row r="38" spans="1:26" ht="7.5" customHeight="1">
      <c r="A38" s="1"/>
      <c r="B38" s="5"/>
      <c r="C38" s="1"/>
      <c r="D38" s="1"/>
      <c r="E38" s="1"/>
      <c r="F38" s="1"/>
      <c r="G38" s="1"/>
      <c r="H38" s="1"/>
      <c r="I38" s="1"/>
      <c r="J38" s="6"/>
      <c r="K38" s="1"/>
      <c r="L38" s="1"/>
      <c r="M38" s="1"/>
      <c r="N38" s="1"/>
      <c r="O38" s="1"/>
      <c r="P38" s="1"/>
      <c r="Q38" s="1"/>
      <c r="R38" s="1"/>
      <c r="S38" s="1"/>
      <c r="T38" s="1"/>
      <c r="U38" s="1"/>
      <c r="V38" s="1"/>
      <c r="W38" s="1"/>
      <c r="X38" s="1"/>
      <c r="Y38" s="1"/>
      <c r="Z38" s="1"/>
    </row>
    <row r="39" spans="1:26" ht="7.5" customHeight="1">
      <c r="A39" s="1"/>
      <c r="B39" s="5"/>
      <c r="C39" s="1"/>
      <c r="D39" s="1"/>
      <c r="E39" s="1"/>
      <c r="F39" s="1"/>
      <c r="G39" s="1"/>
      <c r="H39" s="1"/>
      <c r="I39" s="1"/>
      <c r="J39" s="6"/>
      <c r="K39" s="1"/>
      <c r="L39" s="1"/>
      <c r="M39" s="1"/>
      <c r="N39" s="1"/>
      <c r="O39" s="1"/>
      <c r="P39" s="1"/>
      <c r="Q39" s="1"/>
      <c r="R39" s="1"/>
      <c r="S39" s="1"/>
      <c r="T39" s="1"/>
      <c r="U39" s="1"/>
      <c r="V39" s="1"/>
      <c r="W39" s="1"/>
      <c r="X39" s="1"/>
      <c r="Y39" s="1"/>
      <c r="Z39" s="1"/>
    </row>
    <row r="40" spans="1:26" ht="15.75" customHeight="1">
      <c r="A40" s="1"/>
      <c r="B40" s="5"/>
      <c r="C40" s="1"/>
      <c r="D40" s="1"/>
      <c r="E40" s="1"/>
      <c r="F40" s="1"/>
      <c r="G40" s="1"/>
      <c r="H40" s="1"/>
      <c r="I40" s="1"/>
      <c r="J40" s="6"/>
      <c r="K40" s="1"/>
      <c r="L40" s="1"/>
      <c r="M40" s="1"/>
      <c r="N40" s="1"/>
      <c r="O40" s="1"/>
      <c r="P40" s="1"/>
      <c r="Q40" s="1"/>
      <c r="R40" s="1"/>
      <c r="S40" s="1"/>
      <c r="T40" s="1"/>
      <c r="U40" s="1"/>
      <c r="V40" s="1"/>
      <c r="W40" s="1"/>
      <c r="X40" s="1"/>
      <c r="Y40" s="1"/>
      <c r="Z40" s="1"/>
    </row>
    <row r="41" spans="1:26" ht="15.75" customHeight="1">
      <c r="A41" s="1"/>
      <c r="B41" s="5"/>
      <c r="C41" s="1"/>
      <c r="D41" s="1"/>
      <c r="E41" s="1"/>
      <c r="F41" s="1"/>
      <c r="G41" s="1"/>
      <c r="H41" s="1"/>
      <c r="I41" s="1"/>
      <c r="J41" s="6"/>
      <c r="K41" s="1"/>
      <c r="L41" s="1"/>
      <c r="M41" s="1"/>
      <c r="N41" s="1"/>
      <c r="O41" s="1"/>
      <c r="P41" s="1"/>
      <c r="Q41" s="1"/>
      <c r="R41" s="1"/>
      <c r="S41" s="1"/>
      <c r="T41" s="1"/>
      <c r="U41" s="1"/>
      <c r="V41" s="1"/>
      <c r="W41" s="1"/>
      <c r="X41" s="1"/>
      <c r="Y41" s="1"/>
      <c r="Z41" s="1"/>
    </row>
    <row r="42" spans="1:26" ht="15.75" customHeight="1">
      <c r="A42" s="1"/>
      <c r="B42" s="5"/>
      <c r="C42" s="1"/>
      <c r="D42" s="1"/>
      <c r="E42" s="1"/>
      <c r="F42" s="1"/>
      <c r="G42" s="1"/>
      <c r="H42" s="1"/>
      <c r="I42" s="1"/>
      <c r="J42" s="6"/>
      <c r="K42" s="1"/>
      <c r="L42" s="1"/>
      <c r="M42" s="1"/>
      <c r="N42" s="1"/>
      <c r="O42" s="1"/>
      <c r="P42" s="1"/>
      <c r="Q42" s="1"/>
      <c r="R42" s="1"/>
      <c r="S42" s="1"/>
      <c r="T42" s="1"/>
      <c r="U42" s="1"/>
      <c r="V42" s="1"/>
      <c r="W42" s="1"/>
      <c r="X42" s="1"/>
      <c r="Y42" s="1"/>
      <c r="Z42" s="1"/>
    </row>
    <row r="43" spans="1:26" ht="15.75" customHeight="1">
      <c r="A43" s="1"/>
      <c r="B43" s="5"/>
      <c r="C43" s="1"/>
      <c r="D43" s="1"/>
      <c r="E43" s="1"/>
      <c r="F43" s="1"/>
      <c r="G43" s="1"/>
      <c r="H43" s="1"/>
      <c r="I43" s="1"/>
      <c r="J43" s="6"/>
      <c r="K43" s="1"/>
      <c r="L43" s="1"/>
      <c r="M43" s="1"/>
      <c r="N43" s="1"/>
      <c r="O43" s="1"/>
      <c r="P43" s="1"/>
      <c r="Q43" s="1"/>
      <c r="R43" s="1"/>
      <c r="S43" s="1"/>
      <c r="T43" s="1"/>
      <c r="U43" s="1"/>
      <c r="V43" s="1"/>
      <c r="W43" s="1"/>
      <c r="X43" s="1"/>
      <c r="Y43" s="1"/>
      <c r="Z43" s="1"/>
    </row>
    <row r="44" spans="1:26" ht="15.75" customHeight="1">
      <c r="A44" s="1"/>
      <c r="B44" s="5"/>
      <c r="C44" s="1"/>
      <c r="D44" s="1"/>
      <c r="E44" s="1"/>
      <c r="F44" s="1"/>
      <c r="G44" s="1"/>
      <c r="H44" s="1"/>
      <c r="I44" s="1"/>
      <c r="J44" s="6"/>
      <c r="K44" s="1"/>
      <c r="L44" s="1"/>
      <c r="M44" s="1"/>
      <c r="N44" s="1"/>
      <c r="O44" s="1"/>
      <c r="P44" s="1"/>
      <c r="Q44" s="1"/>
      <c r="R44" s="1"/>
      <c r="S44" s="1"/>
      <c r="T44" s="1"/>
      <c r="U44" s="1"/>
      <c r="V44" s="1"/>
      <c r="W44" s="1"/>
      <c r="X44" s="1"/>
      <c r="Y44" s="1"/>
      <c r="Z44" s="1"/>
    </row>
    <row r="45" spans="1:26" ht="15.75" customHeight="1">
      <c r="A45" s="1"/>
      <c r="B45" s="5"/>
      <c r="C45" s="1"/>
      <c r="D45" s="1"/>
      <c r="E45" s="1"/>
      <c r="F45" s="1"/>
      <c r="G45" s="1"/>
      <c r="H45" s="1"/>
      <c r="I45" s="1"/>
      <c r="J45" s="6"/>
      <c r="K45" s="1"/>
      <c r="L45" s="1"/>
      <c r="M45" s="1"/>
      <c r="N45" s="1"/>
      <c r="O45" s="1"/>
      <c r="P45" s="1"/>
      <c r="Q45" s="1"/>
      <c r="R45" s="1"/>
      <c r="S45" s="1"/>
      <c r="T45" s="1"/>
      <c r="U45" s="1"/>
      <c r="V45" s="1"/>
      <c r="W45" s="1"/>
      <c r="X45" s="1"/>
      <c r="Y45" s="1"/>
      <c r="Z45" s="1"/>
    </row>
    <row r="46" spans="1:26" ht="15.75" customHeight="1">
      <c r="A46" s="1"/>
      <c r="B46" s="7"/>
      <c r="C46" s="8"/>
      <c r="D46" s="8"/>
      <c r="E46" s="8"/>
      <c r="F46" s="8"/>
      <c r="G46" s="8"/>
      <c r="H46" s="8"/>
      <c r="I46" s="8"/>
      <c r="J46" s="9"/>
      <c r="K46" s="1"/>
      <c r="L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t="s">
        <v>0</v>
      </c>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D32:H34"/>
  </mergeCells>
  <printOptions horizontalCentered="1" verticalCentered="1"/>
  <pageMargins left="0.39370078740157483" right="0.39370078740157483" top="0.39370078740157483" bottom="0.39370078740157483" header="0" footer="0"/>
  <pageSetup orientation="landscape" r:id="rId1"/>
  <headerFooter>
    <oddFooter>&amp;R Página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9"/>
  <sheetViews>
    <sheetView tabSelected="1" view="pageBreakPreview" zoomScale="110" zoomScaleNormal="110" zoomScaleSheetLayoutView="110" workbookViewId="0">
      <pane ySplit="6" topLeftCell="A7" activePane="bottomLeft" state="frozen"/>
      <selection pane="bottomLeft" activeCell="F14" sqref="F14"/>
    </sheetView>
  </sheetViews>
  <sheetFormatPr baseColWidth="10" defaultColWidth="14.42578125" defaultRowHeight="15" customHeight="1"/>
  <cols>
    <col min="1" max="1" width="6.140625" style="101" customWidth="1"/>
    <col min="2" max="2" width="16.28515625" style="101" customWidth="1"/>
    <col min="3" max="3" width="27.28515625" style="101" customWidth="1"/>
    <col min="4" max="4" width="27.85546875" style="101" customWidth="1"/>
    <col min="5" max="5" width="35.28515625" style="101" customWidth="1"/>
    <col min="6" max="6" width="55" style="101" customWidth="1"/>
    <col min="7" max="7" width="19.5703125" style="101" customWidth="1"/>
    <col min="8" max="16384" width="14.42578125" style="101"/>
  </cols>
  <sheetData>
    <row r="1" spans="1:7" ht="23.25" customHeight="1">
      <c r="A1" s="132"/>
      <c r="B1" s="133"/>
      <c r="C1" s="134"/>
      <c r="D1" s="126" t="s">
        <v>1913</v>
      </c>
      <c r="E1" s="127"/>
      <c r="F1" s="125" t="s">
        <v>1909</v>
      </c>
      <c r="G1" s="125"/>
    </row>
    <row r="2" spans="1:7" ht="24.75" customHeight="1">
      <c r="A2" s="132"/>
      <c r="B2" s="133"/>
      <c r="C2" s="134"/>
      <c r="D2" s="128"/>
      <c r="E2" s="129"/>
      <c r="F2" s="125" t="s">
        <v>1911</v>
      </c>
      <c r="G2" s="125"/>
    </row>
    <row r="3" spans="1:7" ht="24.75" customHeight="1">
      <c r="A3" s="135"/>
      <c r="B3" s="136"/>
      <c r="C3" s="137"/>
      <c r="D3" s="130"/>
      <c r="E3" s="131"/>
      <c r="F3" s="125" t="s">
        <v>1953</v>
      </c>
      <c r="G3" s="125"/>
    </row>
    <row r="4" spans="1:7" ht="24.75" customHeight="1">
      <c r="A4" s="10"/>
      <c r="B4" s="12"/>
      <c r="C4" s="12"/>
      <c r="D4" s="12"/>
      <c r="E4" s="12"/>
      <c r="F4" s="12"/>
      <c r="G4" s="104"/>
    </row>
    <row r="5" spans="1:7" ht="15" customHeight="1">
      <c r="A5" s="10"/>
      <c r="B5" s="12"/>
      <c r="C5" s="12"/>
      <c r="D5" s="12"/>
      <c r="E5" s="12"/>
      <c r="F5" s="12"/>
      <c r="G5" s="104"/>
    </row>
    <row r="6" spans="1:7" customFormat="1" ht="45" customHeight="1">
      <c r="A6" s="108" t="s">
        <v>4</v>
      </c>
      <c r="B6" s="105" t="s">
        <v>1905</v>
      </c>
      <c r="C6" s="105" t="s">
        <v>1906</v>
      </c>
      <c r="D6" s="106" t="s">
        <v>1907</v>
      </c>
      <c r="E6" s="106" t="s">
        <v>1908</v>
      </c>
      <c r="F6" s="105" t="s">
        <v>10</v>
      </c>
      <c r="G6" s="107" t="s">
        <v>1910</v>
      </c>
    </row>
    <row r="7" spans="1:7" customFormat="1" ht="70.5" customHeight="1">
      <c r="A7" s="109">
        <v>1</v>
      </c>
      <c r="B7" s="109" t="s">
        <v>53</v>
      </c>
      <c r="C7" s="109" t="s">
        <v>54</v>
      </c>
      <c r="D7" s="109" t="s">
        <v>1914</v>
      </c>
      <c r="E7" s="109" t="s">
        <v>1915</v>
      </c>
      <c r="F7" s="109" t="s">
        <v>1948</v>
      </c>
      <c r="G7" s="109" t="s">
        <v>1916</v>
      </c>
    </row>
    <row r="8" spans="1:7" customFormat="1" ht="70.5" customHeight="1">
      <c r="A8" s="109">
        <v>2</v>
      </c>
      <c r="B8" s="109" t="s">
        <v>53</v>
      </c>
      <c r="C8" s="109" t="s">
        <v>54</v>
      </c>
      <c r="D8" s="109" t="s">
        <v>1914</v>
      </c>
      <c r="E8" s="109" t="s">
        <v>1917</v>
      </c>
      <c r="F8" s="109" t="s">
        <v>1918</v>
      </c>
      <c r="G8" s="109" t="s">
        <v>1916</v>
      </c>
    </row>
    <row r="9" spans="1:7" customFormat="1" ht="80.099999999999994" customHeight="1">
      <c r="A9" s="109">
        <v>3</v>
      </c>
      <c r="B9" s="109" t="s">
        <v>53</v>
      </c>
      <c r="C9" s="109" t="s">
        <v>54</v>
      </c>
      <c r="D9" s="109" t="s">
        <v>1914</v>
      </c>
      <c r="E9" s="109" t="s">
        <v>1919</v>
      </c>
      <c r="F9" s="109" t="s">
        <v>1920</v>
      </c>
      <c r="G9" s="109" t="s">
        <v>1916</v>
      </c>
    </row>
    <row r="10" spans="1:7" customFormat="1" ht="70.5" customHeight="1">
      <c r="A10" s="109">
        <v>4</v>
      </c>
      <c r="B10" s="109" t="s">
        <v>53</v>
      </c>
      <c r="C10" s="109" t="s">
        <v>54</v>
      </c>
      <c r="D10" s="109" t="s">
        <v>1914</v>
      </c>
      <c r="E10" s="109" t="s">
        <v>1921</v>
      </c>
      <c r="F10" s="109" t="s">
        <v>1957</v>
      </c>
      <c r="G10" s="109" t="s">
        <v>1916</v>
      </c>
    </row>
    <row r="11" spans="1:7" customFormat="1" ht="70.5" customHeight="1">
      <c r="A11" s="109">
        <v>5</v>
      </c>
      <c r="B11" s="109" t="s">
        <v>53</v>
      </c>
      <c r="C11" s="109" t="s">
        <v>1922</v>
      </c>
      <c r="D11" s="109" t="s">
        <v>1914</v>
      </c>
      <c r="E11" s="109" t="s">
        <v>147</v>
      </c>
      <c r="F11" s="109" t="s">
        <v>148</v>
      </c>
      <c r="G11" s="109" t="s">
        <v>1916</v>
      </c>
    </row>
    <row r="12" spans="1:7" customFormat="1" ht="70.5" customHeight="1">
      <c r="A12" s="109">
        <v>6</v>
      </c>
      <c r="B12" s="109" t="s">
        <v>53</v>
      </c>
      <c r="C12" s="109" t="s">
        <v>1922</v>
      </c>
      <c r="D12" s="109" t="s">
        <v>1914</v>
      </c>
      <c r="E12" s="109" t="s">
        <v>1958</v>
      </c>
      <c r="F12" s="109" t="s">
        <v>1923</v>
      </c>
      <c r="G12" s="109" t="s">
        <v>1916</v>
      </c>
    </row>
    <row r="13" spans="1:7" customFormat="1" ht="70.5" customHeight="1">
      <c r="A13" s="109">
        <v>7</v>
      </c>
      <c r="B13" s="109" t="s">
        <v>53</v>
      </c>
      <c r="C13" s="109" t="s">
        <v>54</v>
      </c>
      <c r="D13" s="109" t="s">
        <v>1914</v>
      </c>
      <c r="E13" s="109" t="s">
        <v>1924</v>
      </c>
      <c r="F13" s="109" t="s">
        <v>1925</v>
      </c>
      <c r="G13" s="109" t="s">
        <v>1916</v>
      </c>
    </row>
    <row r="14" spans="1:7" customFormat="1" ht="63" customHeight="1">
      <c r="A14" s="109">
        <v>8</v>
      </c>
      <c r="B14" s="109" t="s">
        <v>53</v>
      </c>
      <c r="C14" s="109" t="s">
        <v>127</v>
      </c>
      <c r="D14" s="109" t="s">
        <v>1914</v>
      </c>
      <c r="E14" s="109" t="s">
        <v>136</v>
      </c>
      <c r="F14" s="109" t="s">
        <v>1926</v>
      </c>
      <c r="G14" s="109" t="s">
        <v>1916</v>
      </c>
    </row>
    <row r="15" spans="1:7" customFormat="1" ht="70.5" customHeight="1">
      <c r="A15" s="109">
        <v>9</v>
      </c>
      <c r="B15" s="109" t="s">
        <v>53</v>
      </c>
      <c r="C15" s="109" t="s">
        <v>54</v>
      </c>
      <c r="D15" s="109" t="s">
        <v>1914</v>
      </c>
      <c r="E15" s="109" t="s">
        <v>1927</v>
      </c>
      <c r="F15" s="109" t="s">
        <v>1928</v>
      </c>
      <c r="G15" s="109" t="s">
        <v>1916</v>
      </c>
    </row>
    <row r="16" spans="1:7" ht="70.5" customHeight="1">
      <c r="A16" s="109">
        <v>10</v>
      </c>
      <c r="B16" s="109" t="s">
        <v>53</v>
      </c>
      <c r="C16" s="109" t="s">
        <v>1929</v>
      </c>
      <c r="D16" s="109" t="s">
        <v>1914</v>
      </c>
      <c r="E16" s="109" t="s">
        <v>1955</v>
      </c>
      <c r="F16" s="109" t="s">
        <v>1930</v>
      </c>
      <c r="G16" s="109" t="s">
        <v>1931</v>
      </c>
    </row>
    <row r="17" spans="1:7" ht="107.25" customHeight="1">
      <c r="A17" s="109">
        <v>11</v>
      </c>
      <c r="B17" s="109" t="s">
        <v>53</v>
      </c>
      <c r="C17" s="109" t="s">
        <v>54</v>
      </c>
      <c r="D17" s="109" t="s">
        <v>1914</v>
      </c>
      <c r="E17" s="109" t="s">
        <v>1932</v>
      </c>
      <c r="F17" s="109" t="s">
        <v>1949</v>
      </c>
      <c r="G17" s="109" t="s">
        <v>1931</v>
      </c>
    </row>
    <row r="18" spans="1:7" ht="70.5" customHeight="1">
      <c r="A18" s="109">
        <v>12</v>
      </c>
      <c r="B18" s="109" t="s">
        <v>53</v>
      </c>
      <c r="C18" s="109" t="s">
        <v>54</v>
      </c>
      <c r="D18" s="109" t="s">
        <v>1914</v>
      </c>
      <c r="E18" s="112" t="s">
        <v>1952</v>
      </c>
      <c r="F18" s="112" t="s">
        <v>1951</v>
      </c>
      <c r="G18" s="109" t="s">
        <v>1931</v>
      </c>
    </row>
    <row r="19" spans="1:7" ht="70.5" customHeight="1">
      <c r="A19" s="109">
        <v>13</v>
      </c>
      <c r="B19" s="109" t="s">
        <v>53</v>
      </c>
      <c r="C19" s="109" t="s">
        <v>1922</v>
      </c>
      <c r="D19" s="109" t="s">
        <v>1914</v>
      </c>
      <c r="E19" s="109" t="s">
        <v>111</v>
      </c>
      <c r="F19" s="109" t="s">
        <v>1956</v>
      </c>
      <c r="G19" s="109" t="s">
        <v>1931</v>
      </c>
    </row>
    <row r="20" spans="1:7" ht="70.5" customHeight="1">
      <c r="A20" s="109">
        <v>14</v>
      </c>
      <c r="B20" s="109" t="s">
        <v>53</v>
      </c>
      <c r="C20" s="109" t="s">
        <v>1922</v>
      </c>
      <c r="D20" s="109" t="s">
        <v>1914</v>
      </c>
      <c r="E20" s="109" t="s">
        <v>128</v>
      </c>
      <c r="F20" s="109" t="s">
        <v>1933</v>
      </c>
      <c r="G20" s="109" t="s">
        <v>1931</v>
      </c>
    </row>
    <row r="21" spans="1:7" ht="102" customHeight="1">
      <c r="A21" s="109">
        <v>15</v>
      </c>
      <c r="B21" s="109" t="s">
        <v>53</v>
      </c>
      <c r="C21" s="109" t="s">
        <v>1922</v>
      </c>
      <c r="D21" s="109" t="s">
        <v>1914</v>
      </c>
      <c r="E21" s="109" t="s">
        <v>1934</v>
      </c>
      <c r="F21" s="109" t="s">
        <v>1935</v>
      </c>
      <c r="G21" s="109" t="s">
        <v>1931</v>
      </c>
    </row>
    <row r="22" spans="1:7" ht="70.5" customHeight="1">
      <c r="A22" s="109">
        <v>16</v>
      </c>
      <c r="B22" s="109" t="s">
        <v>53</v>
      </c>
      <c r="C22" s="109" t="s">
        <v>1922</v>
      </c>
      <c r="D22" s="109" t="s">
        <v>1914</v>
      </c>
      <c r="E22" s="109" t="s">
        <v>141</v>
      </c>
      <c r="F22" s="109" t="s">
        <v>1936</v>
      </c>
      <c r="G22" s="109" t="s">
        <v>1931</v>
      </c>
    </row>
    <row r="23" spans="1:7" ht="70.5" customHeight="1">
      <c r="A23" s="109">
        <v>17</v>
      </c>
      <c r="B23" s="109" t="s">
        <v>53</v>
      </c>
      <c r="C23" s="109" t="s">
        <v>1922</v>
      </c>
      <c r="D23" s="109" t="s">
        <v>1914</v>
      </c>
      <c r="E23" s="109" t="s">
        <v>159</v>
      </c>
      <c r="F23" s="109" t="s">
        <v>1937</v>
      </c>
      <c r="G23" s="109" t="s">
        <v>1931</v>
      </c>
    </row>
    <row r="24" spans="1:7" ht="70.5" customHeight="1">
      <c r="A24" s="109">
        <v>18</v>
      </c>
      <c r="B24" s="109" t="s">
        <v>1938</v>
      </c>
      <c r="C24" s="109" t="s">
        <v>1922</v>
      </c>
      <c r="D24" s="109" t="s">
        <v>1914</v>
      </c>
      <c r="E24" s="109" t="s">
        <v>1939</v>
      </c>
      <c r="F24" s="109" t="s">
        <v>1940</v>
      </c>
      <c r="G24" s="109" t="s">
        <v>1931</v>
      </c>
    </row>
    <row r="25" spans="1:7" ht="70.5" customHeight="1">
      <c r="A25" s="109">
        <v>19</v>
      </c>
      <c r="B25" s="109" t="s">
        <v>1938</v>
      </c>
      <c r="C25" s="109" t="s">
        <v>1922</v>
      </c>
      <c r="D25" s="109" t="s">
        <v>1914</v>
      </c>
      <c r="E25" s="109" t="s">
        <v>1941</v>
      </c>
      <c r="F25" s="109" t="s">
        <v>1942</v>
      </c>
      <c r="G25" s="109" t="s">
        <v>1931</v>
      </c>
    </row>
    <row r="26" spans="1:7" ht="70.5" customHeight="1">
      <c r="A26" s="109">
        <v>20</v>
      </c>
      <c r="B26" s="109" t="s">
        <v>53</v>
      </c>
      <c r="C26" s="109" t="s">
        <v>54</v>
      </c>
      <c r="D26" s="109" t="s">
        <v>1914</v>
      </c>
      <c r="E26" s="109" t="s">
        <v>1943</v>
      </c>
      <c r="F26" s="109" t="s">
        <v>1944</v>
      </c>
      <c r="G26" s="109" t="s">
        <v>1945</v>
      </c>
    </row>
    <row r="27" spans="1:7" ht="70.5" customHeight="1">
      <c r="A27" s="109">
        <v>21</v>
      </c>
      <c r="B27" s="109" t="s">
        <v>53</v>
      </c>
      <c r="C27" s="109" t="s">
        <v>54</v>
      </c>
      <c r="D27" s="109" t="s">
        <v>1914</v>
      </c>
      <c r="E27" s="109" t="s">
        <v>1946</v>
      </c>
      <c r="F27" s="109" t="s">
        <v>1947</v>
      </c>
      <c r="G27" s="109" t="s">
        <v>1945</v>
      </c>
    </row>
    <row r="28" spans="1:7" ht="19.5" customHeight="1">
      <c r="A28" s="110"/>
      <c r="B28" s="110"/>
      <c r="C28" s="110"/>
      <c r="D28" s="110"/>
      <c r="E28" s="110"/>
      <c r="F28" s="110"/>
      <c r="G28" s="110"/>
    </row>
    <row r="29" spans="1:7" ht="60" customHeight="1">
      <c r="A29" s="110"/>
      <c r="B29" s="111" t="s">
        <v>1950</v>
      </c>
      <c r="C29" s="122" t="s">
        <v>1954</v>
      </c>
      <c r="D29" s="123"/>
      <c r="E29" s="123"/>
      <c r="F29" s="124"/>
      <c r="G29" s="110"/>
    </row>
  </sheetData>
  <mergeCells count="6">
    <mergeCell ref="C29:F29"/>
    <mergeCell ref="F1:G1"/>
    <mergeCell ref="F2:G2"/>
    <mergeCell ref="F3:G3"/>
    <mergeCell ref="D1:E3"/>
    <mergeCell ref="A1:C3"/>
  </mergeCells>
  <printOptions horizontalCentered="1"/>
  <pageMargins left="0.78740157480314965" right="0.78740157480314965" top="0.78740157480314965" bottom="0.78740157480314965" header="0" footer="0"/>
  <pageSetup paperSize="9" scale="68" fitToHeight="0" orientation="landscape" r:id="rId1"/>
  <rowBreaks count="1" manualBreakCount="1">
    <brk id="2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5703125" hidden="1" customWidth="1"/>
    <col min="16" max="17" width="16.7109375" hidden="1" customWidth="1"/>
    <col min="18" max="18" width="14.5703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5703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5703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5703125" hidden="1" customWidth="1"/>
    <col min="43" max="43" width="10.140625" hidden="1" customWidth="1"/>
    <col min="44" max="44" width="11.28515625" hidden="1" customWidth="1"/>
    <col min="45" max="45" width="9.5703125" hidden="1" customWidth="1"/>
    <col min="46" max="46" width="10.7109375" hidden="1" customWidth="1"/>
    <col min="47" max="47" width="12.28515625" hidden="1" customWidth="1"/>
    <col min="48" max="49" width="11.42578125" customWidth="1"/>
  </cols>
  <sheetData>
    <row r="1" spans="1:49" ht="23.25" customHeight="1">
      <c r="A1" s="141"/>
      <c r="B1" s="142"/>
      <c r="C1" s="142"/>
      <c r="D1" s="143"/>
      <c r="E1" s="149" t="s">
        <v>1</v>
      </c>
      <c r="F1" s="150"/>
      <c r="G1" s="150"/>
      <c r="H1" s="150"/>
      <c r="I1" s="150"/>
      <c r="J1" s="150"/>
      <c r="K1" s="150"/>
      <c r="L1" s="150"/>
      <c r="M1" s="150"/>
      <c r="N1" s="150"/>
      <c r="O1" s="150"/>
      <c r="P1" s="150"/>
      <c r="Q1" s="150"/>
      <c r="R1" s="150"/>
      <c r="S1" s="150"/>
      <c r="T1" s="150"/>
      <c r="U1" s="150"/>
      <c r="V1" s="150"/>
      <c r="W1" s="150"/>
      <c r="X1" s="150"/>
      <c r="Y1" s="151"/>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44"/>
      <c r="B2" s="117"/>
      <c r="C2" s="117"/>
      <c r="D2" s="145"/>
      <c r="E2" s="152"/>
      <c r="F2" s="117"/>
      <c r="G2" s="117"/>
      <c r="H2" s="117"/>
      <c r="I2" s="117"/>
      <c r="J2" s="117"/>
      <c r="K2" s="117"/>
      <c r="L2" s="117"/>
      <c r="M2" s="117"/>
      <c r="N2" s="117"/>
      <c r="O2" s="117"/>
      <c r="P2" s="117"/>
      <c r="Q2" s="117"/>
      <c r="R2" s="117"/>
      <c r="S2" s="117"/>
      <c r="T2" s="117"/>
      <c r="U2" s="117"/>
      <c r="V2" s="117"/>
      <c r="W2" s="117"/>
      <c r="X2" s="117"/>
      <c r="Y2" s="153"/>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46"/>
      <c r="B3" s="147"/>
      <c r="C3" s="147"/>
      <c r="D3" s="148"/>
      <c r="E3" s="154"/>
      <c r="F3" s="155"/>
      <c r="G3" s="155"/>
      <c r="H3" s="155"/>
      <c r="I3" s="155"/>
      <c r="J3" s="155"/>
      <c r="K3" s="155"/>
      <c r="L3" s="155"/>
      <c r="M3" s="155"/>
      <c r="N3" s="155"/>
      <c r="O3" s="155"/>
      <c r="P3" s="155"/>
      <c r="Q3" s="155"/>
      <c r="R3" s="155"/>
      <c r="S3" s="155"/>
      <c r="T3" s="155"/>
      <c r="U3" s="155"/>
      <c r="V3" s="155"/>
      <c r="W3" s="155"/>
      <c r="X3" s="155"/>
      <c r="Y3" s="156"/>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57" t="s">
        <v>2</v>
      </c>
      <c r="B5" s="158"/>
      <c r="C5" s="158"/>
      <c r="D5" s="158"/>
      <c r="E5" s="158"/>
      <c r="F5" s="158"/>
      <c r="G5" s="15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60" t="s">
        <v>3</v>
      </c>
      <c r="AK6" s="161"/>
      <c r="AL6" s="161"/>
      <c r="AM6" s="161"/>
      <c r="AN6" s="161"/>
      <c r="AO6" s="161"/>
      <c r="AP6" s="161"/>
      <c r="AQ6" s="161"/>
      <c r="AR6" s="161"/>
      <c r="AS6" s="161"/>
      <c r="AT6" s="161"/>
      <c r="AU6" s="162"/>
      <c r="AV6" s="12"/>
      <c r="AW6" s="12"/>
    </row>
    <row r="7" spans="1:49"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212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213</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214</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215</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216</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28" t="s">
        <v>53</v>
      </c>
      <c r="B27" s="32"/>
      <c r="C27" s="28" t="s">
        <v>54</v>
      </c>
      <c r="D27" s="28" t="s">
        <v>55</v>
      </c>
      <c r="E27" s="28" t="s">
        <v>122</v>
      </c>
      <c r="F27" s="33"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63"/>
      <c r="X45" s="45"/>
      <c r="Y45" s="46"/>
      <c r="Z45" s="163"/>
      <c r="AA45" s="24"/>
      <c r="AB45" s="163"/>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64"/>
      <c r="X46" s="45"/>
      <c r="Y46" s="46"/>
      <c r="Z46" s="164"/>
      <c r="AA46" s="24"/>
      <c r="AB46" s="164"/>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64"/>
      <c r="X47" s="45"/>
      <c r="Y47" s="46"/>
      <c r="Z47" s="164"/>
      <c r="AA47" s="24"/>
      <c r="AB47" s="164"/>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64"/>
      <c r="X48" s="45"/>
      <c r="Y48" s="46"/>
      <c r="Z48" s="164"/>
      <c r="AA48" s="24"/>
      <c r="AB48" s="164"/>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64"/>
      <c r="X49" s="45"/>
      <c r="Y49" s="46"/>
      <c r="Z49" s="164"/>
      <c r="AA49" s="24"/>
      <c r="AB49" s="164"/>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64"/>
      <c r="X50" s="45"/>
      <c r="Y50" s="46"/>
      <c r="Z50" s="164"/>
      <c r="AA50" s="24"/>
      <c r="AB50" s="164"/>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39"/>
      <c r="X51" s="45"/>
      <c r="Y51" s="46"/>
      <c r="Z51" s="139"/>
      <c r="AA51" s="24"/>
      <c r="AB51" s="139"/>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38"/>
      <c r="X58" s="45"/>
      <c r="Y58" s="46"/>
      <c r="Z58" s="140"/>
      <c r="AA58" s="140"/>
      <c r="AB58" s="140"/>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39"/>
      <c r="X59" s="45"/>
      <c r="Y59" s="46"/>
      <c r="Z59" s="139"/>
      <c r="AA59" s="139"/>
      <c r="AB59" s="139"/>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c r="A1" s="141"/>
      <c r="B1" s="142"/>
      <c r="C1" s="142"/>
      <c r="D1" s="143"/>
      <c r="E1" s="149" t="s">
        <v>1</v>
      </c>
      <c r="F1" s="150"/>
      <c r="G1" s="150"/>
      <c r="H1" s="150"/>
      <c r="I1" s="150"/>
      <c r="J1" s="150"/>
      <c r="K1" s="150"/>
      <c r="L1" s="150"/>
      <c r="M1" s="150"/>
      <c r="N1" s="150"/>
      <c r="O1" s="150"/>
      <c r="P1" s="150"/>
      <c r="Q1" s="150"/>
      <c r="R1" s="150"/>
      <c r="S1" s="150"/>
      <c r="T1" s="150"/>
      <c r="U1" s="150"/>
      <c r="V1" s="150"/>
      <c r="W1" s="150"/>
      <c r="X1" s="150"/>
      <c r="Y1" s="151"/>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44"/>
      <c r="B2" s="117"/>
      <c r="C2" s="117"/>
      <c r="D2" s="145"/>
      <c r="E2" s="152"/>
      <c r="F2" s="117"/>
      <c r="G2" s="117"/>
      <c r="H2" s="117"/>
      <c r="I2" s="117"/>
      <c r="J2" s="117"/>
      <c r="K2" s="117"/>
      <c r="L2" s="117"/>
      <c r="M2" s="117"/>
      <c r="N2" s="117"/>
      <c r="O2" s="117"/>
      <c r="P2" s="117"/>
      <c r="Q2" s="117"/>
      <c r="R2" s="117"/>
      <c r="S2" s="117"/>
      <c r="T2" s="117"/>
      <c r="U2" s="117"/>
      <c r="V2" s="117"/>
      <c r="W2" s="117"/>
      <c r="X2" s="117"/>
      <c r="Y2" s="153"/>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46"/>
      <c r="B3" s="147"/>
      <c r="C3" s="147"/>
      <c r="D3" s="148"/>
      <c r="E3" s="154"/>
      <c r="F3" s="155"/>
      <c r="G3" s="155"/>
      <c r="H3" s="155"/>
      <c r="I3" s="155"/>
      <c r="J3" s="155"/>
      <c r="K3" s="155"/>
      <c r="L3" s="155"/>
      <c r="M3" s="155"/>
      <c r="N3" s="155"/>
      <c r="O3" s="155"/>
      <c r="P3" s="155"/>
      <c r="Q3" s="155"/>
      <c r="R3" s="155"/>
      <c r="S3" s="155"/>
      <c r="T3" s="155"/>
      <c r="U3" s="155"/>
      <c r="V3" s="155"/>
      <c r="W3" s="155"/>
      <c r="X3" s="155"/>
      <c r="Y3" s="156"/>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57" t="s">
        <v>2</v>
      </c>
      <c r="B5" s="158"/>
      <c r="C5" s="158"/>
      <c r="D5" s="158"/>
      <c r="E5" s="158"/>
      <c r="F5" s="158"/>
      <c r="G5" s="15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60" t="s">
        <v>3</v>
      </c>
      <c r="AK6" s="161"/>
      <c r="AL6" s="161"/>
      <c r="AM6" s="161"/>
      <c r="AN6" s="161"/>
      <c r="AO6" s="161"/>
      <c r="AP6" s="161"/>
      <c r="AQ6" s="161"/>
      <c r="AR6" s="161"/>
      <c r="AS6" s="161"/>
      <c r="AT6" s="161"/>
      <c r="AU6" s="162"/>
      <c r="AV6" s="12"/>
      <c r="AW6" s="12"/>
    </row>
    <row r="7" spans="1:49"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220</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221</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222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223</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224</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63"/>
      <c r="X45" s="45"/>
      <c r="Y45" s="46"/>
      <c r="Z45" s="163"/>
      <c r="AA45" s="24"/>
      <c r="AB45" s="163"/>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64"/>
      <c r="X46" s="45"/>
      <c r="Y46" s="46"/>
      <c r="Z46" s="164"/>
      <c r="AA46" s="24"/>
      <c r="AB46" s="164"/>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64"/>
      <c r="X47" s="45"/>
      <c r="Y47" s="46"/>
      <c r="Z47" s="164"/>
      <c r="AA47" s="24"/>
      <c r="AB47" s="164"/>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64"/>
      <c r="X48" s="45"/>
      <c r="Y48" s="46"/>
      <c r="Z48" s="164"/>
      <c r="AA48" s="24"/>
      <c r="AB48" s="164"/>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64"/>
      <c r="X49" s="45"/>
      <c r="Y49" s="46"/>
      <c r="Z49" s="164"/>
      <c r="AA49" s="24"/>
      <c r="AB49" s="164"/>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64"/>
      <c r="X50" s="45"/>
      <c r="Y50" s="46"/>
      <c r="Z50" s="164"/>
      <c r="AA50" s="24"/>
      <c r="AB50" s="164"/>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39"/>
      <c r="X51" s="45"/>
      <c r="Y51" s="46"/>
      <c r="Z51" s="139"/>
      <c r="AA51" s="24"/>
      <c r="AB51" s="139"/>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38"/>
      <c r="X58" s="45"/>
      <c r="Y58" s="46"/>
      <c r="Z58" s="140"/>
      <c r="AA58" s="140"/>
      <c r="AB58" s="140"/>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39"/>
      <c r="X59" s="45"/>
      <c r="Y59" s="46"/>
      <c r="Z59" s="139"/>
      <c r="AA59" s="139"/>
      <c r="AB59" s="139"/>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3"/>
  <sheetViews>
    <sheetView workbookViewId="0">
      <selection activeCell="B2" sqref="B2:B9"/>
    </sheetView>
  </sheetViews>
  <sheetFormatPr baseColWidth="10" defaultColWidth="14.42578125" defaultRowHeight="15" customHeight="1"/>
  <cols>
    <col min="1" max="1" width="13.7109375" customWidth="1"/>
    <col min="2" max="4" width="27.85546875" customWidth="1"/>
    <col min="5" max="9" width="10.7109375" customWidth="1"/>
    <col min="10" max="10" width="45.28515625" customWidth="1"/>
    <col min="11" max="11" width="39" customWidth="1"/>
    <col min="12" max="12" width="44.42578125" customWidth="1"/>
    <col min="13" max="13" width="26.42578125" customWidth="1"/>
    <col min="14" max="14" width="24" customWidth="1"/>
    <col min="15" max="26" width="10.7109375" customWidth="1"/>
  </cols>
  <sheetData>
    <row r="1" spans="1:15" ht="89.25">
      <c r="A1" s="66" t="s">
        <v>225</v>
      </c>
      <c r="B1" s="66" t="s">
        <v>226</v>
      </c>
      <c r="C1" s="66" t="s">
        <v>8</v>
      </c>
      <c r="D1" s="67" t="s">
        <v>227</v>
      </c>
      <c r="E1" s="66" t="s">
        <v>7</v>
      </c>
      <c r="F1" s="66" t="s">
        <v>228</v>
      </c>
      <c r="G1" s="66" t="s">
        <v>229</v>
      </c>
      <c r="H1" s="68" t="s">
        <v>230</v>
      </c>
      <c r="I1" s="68" t="s">
        <v>16</v>
      </c>
      <c r="J1" s="68" t="s">
        <v>231</v>
      </c>
      <c r="K1" s="68" t="s">
        <v>232</v>
      </c>
      <c r="L1" s="68" t="s">
        <v>24</v>
      </c>
      <c r="M1" s="68" t="s">
        <v>233</v>
      </c>
      <c r="N1" s="68" t="s">
        <v>234</v>
      </c>
      <c r="O1" s="68" t="s">
        <v>235</v>
      </c>
    </row>
    <row r="2" spans="1:15" ht="16.5">
      <c r="A2" s="69" t="s">
        <v>75</v>
      </c>
      <c r="B2" s="69" t="s">
        <v>158</v>
      </c>
      <c r="C2" s="69" t="s">
        <v>236</v>
      </c>
      <c r="D2" s="70" t="s">
        <v>237</v>
      </c>
      <c r="E2" s="69" t="s">
        <v>54</v>
      </c>
      <c r="F2" s="69" t="s">
        <v>238</v>
      </c>
      <c r="G2" s="69" t="s">
        <v>239</v>
      </c>
      <c r="H2" s="69" t="s">
        <v>240</v>
      </c>
      <c r="I2" s="69" t="s">
        <v>132</v>
      </c>
      <c r="J2" s="69" t="s">
        <v>241</v>
      </c>
      <c r="K2" s="71" t="s">
        <v>242</v>
      </c>
      <c r="L2" s="72" t="s">
        <v>243</v>
      </c>
      <c r="M2" s="73" t="s">
        <v>244</v>
      </c>
      <c r="N2" s="74" t="s">
        <v>245</v>
      </c>
      <c r="O2" s="69" t="s">
        <v>246</v>
      </c>
    </row>
    <row r="3" spans="1:15" ht="16.5">
      <c r="A3" s="69" t="s">
        <v>53</v>
      </c>
      <c r="B3" s="69" t="s">
        <v>247</v>
      </c>
      <c r="C3" s="69" t="s">
        <v>248</v>
      </c>
      <c r="D3" s="70" t="s">
        <v>249</v>
      </c>
      <c r="E3" s="69" t="s">
        <v>154</v>
      </c>
      <c r="F3" s="69" t="s">
        <v>250</v>
      </c>
      <c r="G3" s="69" t="s">
        <v>251</v>
      </c>
      <c r="H3" s="69" t="s">
        <v>252</v>
      </c>
      <c r="I3" s="69" t="s">
        <v>82</v>
      </c>
      <c r="J3" s="69" t="s">
        <v>253</v>
      </c>
      <c r="K3" s="75" t="s">
        <v>254</v>
      </c>
      <c r="L3" s="76" t="s">
        <v>255</v>
      </c>
      <c r="M3" s="77" t="s">
        <v>256</v>
      </c>
      <c r="N3" s="78" t="s">
        <v>257</v>
      </c>
      <c r="O3" s="69" t="s">
        <v>258</v>
      </c>
    </row>
    <row r="4" spans="1:15" ht="16.5">
      <c r="A4" s="69" t="s">
        <v>259</v>
      </c>
      <c r="B4" s="69" t="s">
        <v>153</v>
      </c>
      <c r="C4" s="69" t="s">
        <v>260</v>
      </c>
      <c r="D4" s="70" t="s">
        <v>261</v>
      </c>
      <c r="E4" s="69" t="s">
        <v>127</v>
      </c>
      <c r="F4" s="69" t="s">
        <v>262</v>
      </c>
      <c r="G4" s="69" t="s">
        <v>263</v>
      </c>
      <c r="H4" s="69" t="s">
        <v>264</v>
      </c>
      <c r="J4" s="69" t="s">
        <v>265</v>
      </c>
      <c r="K4" s="79" t="s">
        <v>254</v>
      </c>
      <c r="L4" s="80" t="s">
        <v>266</v>
      </c>
      <c r="M4" s="81" t="s">
        <v>267</v>
      </c>
      <c r="N4" s="82" t="s">
        <v>268</v>
      </c>
      <c r="O4" s="69" t="s">
        <v>269</v>
      </c>
    </row>
    <row r="5" spans="1:15" ht="16.5">
      <c r="A5" s="69" t="s">
        <v>270</v>
      </c>
      <c r="B5" s="69" t="s">
        <v>126</v>
      </c>
      <c r="C5" s="69" t="s">
        <v>271</v>
      </c>
      <c r="D5" s="70" t="s">
        <v>272</v>
      </c>
      <c r="F5" s="69" t="s">
        <v>273</v>
      </c>
      <c r="G5" s="69" t="s">
        <v>274</v>
      </c>
      <c r="H5" s="69" t="s">
        <v>275</v>
      </c>
      <c r="J5" s="69" t="s">
        <v>187</v>
      </c>
      <c r="K5" s="79" t="s">
        <v>254</v>
      </c>
      <c r="L5" s="80" t="s">
        <v>276</v>
      </c>
      <c r="M5" s="81" t="s">
        <v>277</v>
      </c>
      <c r="N5" s="82" t="s">
        <v>278</v>
      </c>
      <c r="O5" s="69" t="s">
        <v>127</v>
      </c>
    </row>
    <row r="6" spans="1:15" ht="16.5">
      <c r="B6" s="69" t="s">
        <v>279</v>
      </c>
      <c r="C6" s="69" t="s">
        <v>280</v>
      </c>
      <c r="D6" s="70" t="s">
        <v>281</v>
      </c>
      <c r="F6" s="69" t="s">
        <v>282</v>
      </c>
      <c r="G6" s="69" t="s">
        <v>283</v>
      </c>
      <c r="H6" s="69" t="s">
        <v>284</v>
      </c>
      <c r="K6" s="79" t="s">
        <v>254</v>
      </c>
      <c r="L6" s="80" t="s">
        <v>285</v>
      </c>
      <c r="M6" s="81" t="s">
        <v>286</v>
      </c>
      <c r="N6" s="82" t="s">
        <v>287</v>
      </c>
      <c r="O6" s="69" t="s">
        <v>288</v>
      </c>
    </row>
    <row r="7" spans="1:15" ht="16.5">
      <c r="B7" s="69" t="s">
        <v>289</v>
      </c>
      <c r="C7" s="69" t="s">
        <v>290</v>
      </c>
      <c r="D7" s="70" t="s">
        <v>291</v>
      </c>
      <c r="F7" s="69" t="s">
        <v>292</v>
      </c>
      <c r="G7" s="69" t="s">
        <v>293</v>
      </c>
      <c r="H7" s="69" t="s">
        <v>294</v>
      </c>
      <c r="K7" s="79" t="s">
        <v>254</v>
      </c>
      <c r="L7" s="80" t="s">
        <v>295</v>
      </c>
      <c r="M7" s="81" t="s">
        <v>296</v>
      </c>
      <c r="N7" s="82" t="s">
        <v>297</v>
      </c>
      <c r="O7" s="69" t="s">
        <v>298</v>
      </c>
    </row>
    <row r="8" spans="1:15" ht="16.5">
      <c r="B8" s="69" t="s">
        <v>178</v>
      </c>
      <c r="C8" s="69" t="s">
        <v>299</v>
      </c>
      <c r="D8" s="70" t="s">
        <v>300</v>
      </c>
      <c r="F8" s="69" t="s">
        <v>301</v>
      </c>
      <c r="G8" s="69" t="s">
        <v>302</v>
      </c>
      <c r="H8" s="69" t="s">
        <v>303</v>
      </c>
      <c r="K8" s="83" t="s">
        <v>254</v>
      </c>
      <c r="L8" s="84" t="s">
        <v>304</v>
      </c>
      <c r="M8" s="85"/>
      <c r="N8" s="86"/>
    </row>
    <row r="9" spans="1:15" ht="16.5">
      <c r="B9" s="69" t="s">
        <v>154</v>
      </c>
      <c r="C9" s="87" t="s">
        <v>305</v>
      </c>
      <c r="D9" s="70" t="s">
        <v>306</v>
      </c>
      <c r="F9" s="69" t="s">
        <v>307</v>
      </c>
      <c r="G9" s="69" t="s">
        <v>308</v>
      </c>
      <c r="H9" s="69" t="s">
        <v>131</v>
      </c>
      <c r="K9" s="88" t="s">
        <v>309</v>
      </c>
      <c r="L9" s="89" t="s">
        <v>310</v>
      </c>
      <c r="M9" s="77"/>
      <c r="N9" s="90"/>
    </row>
    <row r="10" spans="1:15" ht="16.5">
      <c r="C10" s="69" t="s">
        <v>311</v>
      </c>
      <c r="D10" s="70" t="s">
        <v>312</v>
      </c>
      <c r="F10" s="69" t="s">
        <v>313</v>
      </c>
      <c r="G10" s="69" t="s">
        <v>314</v>
      </c>
      <c r="H10" s="69" t="s">
        <v>315</v>
      </c>
      <c r="K10" s="88" t="s">
        <v>309</v>
      </c>
      <c r="L10" s="91" t="s">
        <v>316</v>
      </c>
      <c r="M10" s="81"/>
      <c r="N10" s="92"/>
    </row>
    <row r="11" spans="1:15" ht="16.5">
      <c r="C11" s="69" t="s">
        <v>317</v>
      </c>
      <c r="D11" s="70" t="s">
        <v>318</v>
      </c>
      <c r="F11" s="69" t="s">
        <v>319</v>
      </c>
      <c r="G11" s="69" t="s">
        <v>320</v>
      </c>
      <c r="K11" s="88" t="s">
        <v>309</v>
      </c>
      <c r="L11" s="91" t="s">
        <v>321</v>
      </c>
      <c r="M11" s="81"/>
      <c r="N11" s="92"/>
    </row>
    <row r="12" spans="1:15" ht="16.5">
      <c r="C12" s="69" t="s">
        <v>322</v>
      </c>
      <c r="D12" s="70" t="s">
        <v>323</v>
      </c>
      <c r="F12" s="69" t="s">
        <v>324</v>
      </c>
      <c r="G12" s="69" t="s">
        <v>325</v>
      </c>
      <c r="K12" s="88" t="s">
        <v>309</v>
      </c>
      <c r="L12" s="91" t="s">
        <v>326</v>
      </c>
      <c r="M12" s="81"/>
      <c r="N12" s="92"/>
    </row>
    <row r="13" spans="1:15" ht="16.5">
      <c r="C13" s="69" t="s">
        <v>327</v>
      </c>
      <c r="D13" s="70" t="s">
        <v>328</v>
      </c>
      <c r="F13" s="69" t="s">
        <v>329</v>
      </c>
      <c r="G13" s="69" t="s">
        <v>330</v>
      </c>
      <c r="K13" s="88" t="s">
        <v>309</v>
      </c>
      <c r="L13" s="91" t="s">
        <v>331</v>
      </c>
      <c r="M13" s="93"/>
      <c r="N13" s="86"/>
    </row>
    <row r="14" spans="1:15" ht="16.5">
      <c r="C14" s="69" t="s">
        <v>332</v>
      </c>
      <c r="D14" s="70" t="s">
        <v>333</v>
      </c>
      <c r="F14" s="69" t="s">
        <v>334</v>
      </c>
      <c r="G14" s="69" t="s">
        <v>335</v>
      </c>
      <c r="K14" s="69" t="s">
        <v>309</v>
      </c>
      <c r="L14" s="91" t="s">
        <v>336</v>
      </c>
    </row>
    <row r="15" spans="1:15" ht="16.5">
      <c r="C15" s="69" t="s">
        <v>337</v>
      </c>
      <c r="D15" s="70" t="s">
        <v>338</v>
      </c>
      <c r="F15" s="69" t="s">
        <v>339</v>
      </c>
      <c r="G15" s="69" t="s">
        <v>340</v>
      </c>
      <c r="K15" s="69" t="s">
        <v>309</v>
      </c>
      <c r="L15" s="91" t="s">
        <v>341</v>
      </c>
    </row>
    <row r="16" spans="1:15" ht="16.5">
      <c r="C16" s="69" t="s">
        <v>342</v>
      </c>
      <c r="D16" s="70" t="s">
        <v>343</v>
      </c>
      <c r="F16" s="69" t="s">
        <v>344</v>
      </c>
      <c r="G16" s="69" t="s">
        <v>345</v>
      </c>
      <c r="K16" s="69" t="s">
        <v>309</v>
      </c>
      <c r="L16" s="91" t="s">
        <v>346</v>
      </c>
    </row>
    <row r="17" spans="3:14" ht="16.5">
      <c r="C17" s="69" t="s">
        <v>347</v>
      </c>
      <c r="D17" s="70" t="s">
        <v>348</v>
      </c>
      <c r="F17" s="69" t="s">
        <v>349</v>
      </c>
      <c r="G17" s="69" t="s">
        <v>289</v>
      </c>
      <c r="K17" s="69" t="s">
        <v>309</v>
      </c>
      <c r="L17" s="91" t="s">
        <v>350</v>
      </c>
    </row>
    <row r="18" spans="3:14" ht="16.5">
      <c r="C18" s="69" t="s">
        <v>351</v>
      </c>
      <c r="D18" s="70" t="s">
        <v>352</v>
      </c>
      <c r="F18" s="69" t="s">
        <v>353</v>
      </c>
      <c r="G18" s="69" t="s">
        <v>354</v>
      </c>
      <c r="K18" s="69" t="s">
        <v>309</v>
      </c>
      <c r="L18" s="91" t="s">
        <v>355</v>
      </c>
    </row>
    <row r="19" spans="3:14" ht="16.5">
      <c r="C19" s="87" t="s">
        <v>356</v>
      </c>
      <c r="D19" s="70" t="s">
        <v>357</v>
      </c>
      <c r="F19" s="69" t="s">
        <v>358</v>
      </c>
      <c r="G19" s="69" t="s">
        <v>359</v>
      </c>
      <c r="K19" s="69" t="s">
        <v>309</v>
      </c>
      <c r="L19" s="91" t="s">
        <v>360</v>
      </c>
    </row>
    <row r="20" spans="3:14" ht="16.5">
      <c r="C20" s="69" t="s">
        <v>361</v>
      </c>
      <c r="D20" s="70" t="s">
        <v>362</v>
      </c>
      <c r="F20" s="69" t="s">
        <v>363</v>
      </c>
      <c r="K20" s="69" t="s">
        <v>309</v>
      </c>
      <c r="L20" s="91" t="s">
        <v>364</v>
      </c>
    </row>
    <row r="21" spans="3:14" ht="15.75" customHeight="1">
      <c r="C21" s="69" t="s">
        <v>365</v>
      </c>
      <c r="D21" s="70" t="s">
        <v>366</v>
      </c>
      <c r="F21" s="69" t="s">
        <v>367</v>
      </c>
      <c r="K21" s="69" t="s">
        <v>309</v>
      </c>
      <c r="L21" s="91" t="s">
        <v>368</v>
      </c>
    </row>
    <row r="22" spans="3:14" ht="15.75" customHeight="1">
      <c r="C22" s="87" t="s">
        <v>369</v>
      </c>
      <c r="D22" s="70" t="s">
        <v>370</v>
      </c>
      <c r="F22" s="69" t="s">
        <v>371</v>
      </c>
      <c r="K22" s="69" t="s">
        <v>309</v>
      </c>
      <c r="L22" s="91" t="s">
        <v>372</v>
      </c>
    </row>
    <row r="23" spans="3:14" ht="15.75" customHeight="1">
      <c r="C23" s="69" t="s">
        <v>373</v>
      </c>
      <c r="D23" s="70" t="s">
        <v>374</v>
      </c>
      <c r="F23" s="69" t="s">
        <v>375</v>
      </c>
      <c r="K23" s="69" t="s">
        <v>309</v>
      </c>
      <c r="L23" s="91" t="s">
        <v>376</v>
      </c>
    </row>
    <row r="24" spans="3:14" ht="15.75" customHeight="1">
      <c r="C24" s="69" t="s">
        <v>377</v>
      </c>
      <c r="D24" s="70" t="s">
        <v>378</v>
      </c>
      <c r="F24" s="69" t="s">
        <v>379</v>
      </c>
      <c r="K24" s="69" t="s">
        <v>309</v>
      </c>
      <c r="L24" s="91" t="s">
        <v>380</v>
      </c>
    </row>
    <row r="25" spans="3:14" ht="15.75" customHeight="1">
      <c r="C25" s="69" t="s">
        <v>381</v>
      </c>
      <c r="D25" s="70" t="s">
        <v>382</v>
      </c>
      <c r="F25" s="69" t="s">
        <v>383</v>
      </c>
      <c r="K25" s="69" t="s">
        <v>309</v>
      </c>
      <c r="L25" s="91" t="s">
        <v>384</v>
      </c>
    </row>
    <row r="26" spans="3:14" ht="15.75" customHeight="1">
      <c r="C26" s="69" t="s">
        <v>385</v>
      </c>
      <c r="D26" s="70" t="s">
        <v>386</v>
      </c>
      <c r="F26" s="69" t="s">
        <v>387</v>
      </c>
      <c r="K26" s="94" t="s">
        <v>388</v>
      </c>
      <c r="L26" s="89" t="s">
        <v>389</v>
      </c>
      <c r="M26" s="95" t="s">
        <v>390</v>
      </c>
      <c r="N26" s="90" t="s">
        <v>391</v>
      </c>
    </row>
    <row r="27" spans="3:14" ht="15.75" customHeight="1">
      <c r="C27" s="69" t="s">
        <v>392</v>
      </c>
      <c r="D27" s="70" t="s">
        <v>393</v>
      </c>
      <c r="F27" s="69" t="s">
        <v>394</v>
      </c>
      <c r="K27" s="94" t="s">
        <v>388</v>
      </c>
      <c r="L27" s="91" t="s">
        <v>395</v>
      </c>
      <c r="M27" s="69" t="s">
        <v>396</v>
      </c>
      <c r="N27" s="92" t="s">
        <v>397</v>
      </c>
    </row>
    <row r="28" spans="3:14" ht="15.75" customHeight="1">
      <c r="C28" s="69" t="s">
        <v>398</v>
      </c>
      <c r="D28" s="70" t="s">
        <v>399</v>
      </c>
      <c r="F28" s="69" t="s">
        <v>400</v>
      </c>
      <c r="K28" s="94" t="s">
        <v>388</v>
      </c>
      <c r="L28" s="91" t="s">
        <v>401</v>
      </c>
      <c r="M28" s="69" t="s">
        <v>402</v>
      </c>
      <c r="N28" s="92" t="s">
        <v>403</v>
      </c>
    </row>
    <row r="29" spans="3:14" ht="15.75" customHeight="1">
      <c r="C29" s="69" t="s">
        <v>404</v>
      </c>
      <c r="D29" s="70" t="s">
        <v>405</v>
      </c>
      <c r="F29" s="69" t="s">
        <v>406</v>
      </c>
      <c r="K29" s="94" t="s">
        <v>388</v>
      </c>
      <c r="L29" s="91" t="s">
        <v>407</v>
      </c>
      <c r="M29" s="69" t="s">
        <v>408</v>
      </c>
      <c r="N29" s="92" t="s">
        <v>409</v>
      </c>
    </row>
    <row r="30" spans="3:14" ht="15.75" customHeight="1">
      <c r="C30" s="69" t="s">
        <v>410</v>
      </c>
      <c r="D30" s="70" t="s">
        <v>411</v>
      </c>
      <c r="F30" s="69" t="s">
        <v>412</v>
      </c>
      <c r="K30" s="94" t="s">
        <v>388</v>
      </c>
      <c r="L30" s="96" t="s">
        <v>413</v>
      </c>
      <c r="M30" s="85"/>
      <c r="N30" s="86"/>
    </row>
    <row r="31" spans="3:14" ht="15.75" customHeight="1">
      <c r="C31" s="69" t="s">
        <v>414</v>
      </c>
      <c r="D31" s="97" t="s">
        <v>415</v>
      </c>
      <c r="F31" s="69" t="s">
        <v>416</v>
      </c>
      <c r="K31" s="94" t="s">
        <v>417</v>
      </c>
      <c r="L31" s="89" t="s">
        <v>418</v>
      </c>
      <c r="M31" s="95" t="s">
        <v>419</v>
      </c>
      <c r="N31" s="90" t="s">
        <v>420</v>
      </c>
    </row>
    <row r="32" spans="3:14" ht="15.75" customHeight="1">
      <c r="C32" s="69" t="s">
        <v>421</v>
      </c>
      <c r="F32" s="69" t="s">
        <v>422</v>
      </c>
      <c r="K32" s="94" t="s">
        <v>417</v>
      </c>
      <c r="L32" s="91" t="s">
        <v>423</v>
      </c>
      <c r="M32" s="69" t="s">
        <v>424</v>
      </c>
      <c r="N32" s="92" t="s">
        <v>425</v>
      </c>
    </row>
    <row r="33" spans="3:14" ht="15.75" customHeight="1">
      <c r="C33" s="69" t="s">
        <v>426</v>
      </c>
      <c r="F33" s="69" t="s">
        <v>427</v>
      </c>
      <c r="K33" s="94" t="s">
        <v>417</v>
      </c>
      <c r="L33" s="91" t="s">
        <v>428</v>
      </c>
      <c r="M33" s="69" t="s">
        <v>429</v>
      </c>
      <c r="N33" s="92" t="s">
        <v>430</v>
      </c>
    </row>
    <row r="34" spans="3:14" ht="15.75" customHeight="1">
      <c r="C34" s="87" t="s">
        <v>431</v>
      </c>
      <c r="D34" s="87"/>
      <c r="F34" s="69" t="s">
        <v>133</v>
      </c>
      <c r="K34" s="94" t="s">
        <v>417</v>
      </c>
      <c r="L34" s="91" t="s">
        <v>432</v>
      </c>
      <c r="N34" s="92"/>
    </row>
    <row r="35" spans="3:14" ht="15.75" customHeight="1">
      <c r="C35" s="69" t="s">
        <v>433</v>
      </c>
      <c r="K35" s="94" t="s">
        <v>417</v>
      </c>
      <c r="L35" s="96" t="s">
        <v>434</v>
      </c>
      <c r="M35" s="85"/>
      <c r="N35" s="86"/>
    </row>
    <row r="36" spans="3:14" ht="15.75" customHeight="1">
      <c r="C36" s="87" t="s">
        <v>435</v>
      </c>
      <c r="D36" s="87"/>
      <c r="K36" s="94" t="s">
        <v>436</v>
      </c>
      <c r="L36" s="89" t="s">
        <v>437</v>
      </c>
      <c r="M36" s="95" t="s">
        <v>438</v>
      </c>
      <c r="N36" s="90" t="s">
        <v>439</v>
      </c>
    </row>
    <row r="37" spans="3:14" ht="15.75" customHeight="1">
      <c r="C37" s="69" t="s">
        <v>440</v>
      </c>
      <c r="K37" s="94" t="s">
        <v>436</v>
      </c>
      <c r="L37" s="91" t="s">
        <v>441</v>
      </c>
      <c r="M37" s="69" t="s">
        <v>442</v>
      </c>
      <c r="N37" s="92" t="s">
        <v>443</v>
      </c>
    </row>
    <row r="38" spans="3:14" ht="15.75" customHeight="1">
      <c r="C38" s="87" t="s">
        <v>444</v>
      </c>
      <c r="D38" s="87"/>
      <c r="K38" s="94" t="s">
        <v>436</v>
      </c>
      <c r="L38" s="91" t="s">
        <v>445</v>
      </c>
      <c r="N38" s="92"/>
    </row>
    <row r="39" spans="3:14" ht="15.75" customHeight="1">
      <c r="C39" s="69" t="s">
        <v>446</v>
      </c>
      <c r="K39" s="94" t="s">
        <v>436</v>
      </c>
      <c r="L39" s="96" t="s">
        <v>447</v>
      </c>
      <c r="M39" s="85"/>
      <c r="N39" s="86"/>
    </row>
    <row r="40" spans="3:14" ht="15.75" customHeight="1">
      <c r="C40" s="69" t="s">
        <v>448</v>
      </c>
      <c r="K40" s="94" t="s">
        <v>449</v>
      </c>
      <c r="L40" s="89" t="s">
        <v>450</v>
      </c>
      <c r="M40" s="95" t="s">
        <v>451</v>
      </c>
      <c r="N40" s="90" t="s">
        <v>452</v>
      </c>
    </row>
    <row r="41" spans="3:14" ht="15.75" customHeight="1">
      <c r="C41" s="69" t="s">
        <v>453</v>
      </c>
      <c r="K41" s="88" t="s">
        <v>449</v>
      </c>
      <c r="L41" s="91" t="s">
        <v>454</v>
      </c>
      <c r="M41" s="69" t="s">
        <v>455</v>
      </c>
      <c r="N41" s="92" t="s">
        <v>456</v>
      </c>
    </row>
    <row r="42" spans="3:14" ht="15.75" customHeight="1">
      <c r="C42" s="69" t="s">
        <v>457</v>
      </c>
      <c r="K42" s="88" t="s">
        <v>449</v>
      </c>
      <c r="L42" s="91" t="s">
        <v>458</v>
      </c>
      <c r="M42" s="69" t="s">
        <v>459</v>
      </c>
      <c r="N42" s="92" t="s">
        <v>460</v>
      </c>
    </row>
    <row r="43" spans="3:14" ht="15.75" customHeight="1">
      <c r="C43" s="69" t="s">
        <v>461</v>
      </c>
      <c r="K43" s="88" t="s">
        <v>449</v>
      </c>
      <c r="L43" s="91" t="s">
        <v>462</v>
      </c>
      <c r="M43" s="69" t="s">
        <v>463</v>
      </c>
      <c r="N43" s="92" t="s">
        <v>464</v>
      </c>
    </row>
    <row r="44" spans="3:14" ht="15.75" customHeight="1">
      <c r="C44" s="69" t="s">
        <v>465</v>
      </c>
      <c r="K44" s="88" t="s">
        <v>449</v>
      </c>
      <c r="L44" s="91" t="s">
        <v>466</v>
      </c>
      <c r="M44" s="69" t="s">
        <v>467</v>
      </c>
      <c r="N44" s="92" t="s">
        <v>468</v>
      </c>
    </row>
    <row r="45" spans="3:14" ht="15.75" customHeight="1">
      <c r="C45" s="69" t="s">
        <v>469</v>
      </c>
      <c r="K45" s="88" t="s">
        <v>449</v>
      </c>
      <c r="L45" s="91" t="s">
        <v>470</v>
      </c>
      <c r="M45" s="69" t="s">
        <v>471</v>
      </c>
      <c r="N45" s="92" t="s">
        <v>472</v>
      </c>
    </row>
    <row r="46" spans="3:14" ht="15.75" customHeight="1">
      <c r="C46" s="69" t="s">
        <v>473</v>
      </c>
      <c r="K46" s="88" t="s">
        <v>449</v>
      </c>
      <c r="L46" s="91" t="s">
        <v>474</v>
      </c>
      <c r="M46" s="69" t="s">
        <v>475</v>
      </c>
      <c r="N46" s="92" t="s">
        <v>476</v>
      </c>
    </row>
    <row r="47" spans="3:14" ht="15.75" customHeight="1">
      <c r="C47" s="69" t="s">
        <v>477</v>
      </c>
      <c r="K47" s="88" t="s">
        <v>449</v>
      </c>
      <c r="L47" s="91" t="s">
        <v>478</v>
      </c>
      <c r="M47" s="69" t="s">
        <v>479</v>
      </c>
      <c r="N47" s="92" t="s">
        <v>480</v>
      </c>
    </row>
    <row r="48" spans="3:14" ht="15.75" customHeight="1">
      <c r="C48" s="87" t="s">
        <v>481</v>
      </c>
      <c r="D48" s="87"/>
      <c r="K48" s="88" t="s">
        <v>449</v>
      </c>
      <c r="L48" s="91" t="s">
        <v>482</v>
      </c>
      <c r="M48" s="69" t="s">
        <v>483</v>
      </c>
      <c r="N48" s="92" t="s">
        <v>484</v>
      </c>
    </row>
    <row r="49" spans="3:14" ht="15.75" customHeight="1">
      <c r="C49" s="69" t="s">
        <v>485</v>
      </c>
      <c r="K49" s="88" t="s">
        <v>449</v>
      </c>
      <c r="L49" s="91"/>
      <c r="M49" s="69" t="s">
        <v>486</v>
      </c>
      <c r="N49" s="92" t="s">
        <v>487</v>
      </c>
    </row>
    <row r="50" spans="3:14" ht="15.75" customHeight="1">
      <c r="C50" s="69" t="s">
        <v>488</v>
      </c>
      <c r="K50" s="88" t="s">
        <v>449</v>
      </c>
      <c r="L50" s="91"/>
      <c r="M50" s="69" t="s">
        <v>489</v>
      </c>
      <c r="N50" s="92" t="s">
        <v>490</v>
      </c>
    </row>
    <row r="51" spans="3:14" ht="15.75" customHeight="1">
      <c r="C51" s="69" t="s">
        <v>491</v>
      </c>
      <c r="K51" s="98" t="s">
        <v>449</v>
      </c>
      <c r="L51" s="96"/>
      <c r="M51" s="85" t="s">
        <v>492</v>
      </c>
      <c r="N51" s="86" t="s">
        <v>493</v>
      </c>
    </row>
    <row r="52" spans="3:14" ht="15.75" customHeight="1">
      <c r="C52" s="87" t="s">
        <v>494</v>
      </c>
      <c r="D52" s="87"/>
      <c r="K52" s="94" t="s">
        <v>495</v>
      </c>
      <c r="L52" s="89" t="s">
        <v>496</v>
      </c>
      <c r="M52" s="95" t="s">
        <v>497</v>
      </c>
      <c r="N52" s="90" t="s">
        <v>498</v>
      </c>
    </row>
    <row r="53" spans="3:14" ht="15.75" customHeight="1">
      <c r="C53" s="69" t="s">
        <v>499</v>
      </c>
      <c r="K53" s="88" t="s">
        <v>495</v>
      </c>
      <c r="L53" s="91" t="s">
        <v>500</v>
      </c>
      <c r="M53" s="69" t="s">
        <v>501</v>
      </c>
      <c r="N53" s="92" t="s">
        <v>502</v>
      </c>
    </row>
    <row r="54" spans="3:14" ht="15.75" customHeight="1">
      <c r="C54" s="87" t="s">
        <v>503</v>
      </c>
      <c r="D54" s="87"/>
      <c r="K54" s="88" t="s">
        <v>495</v>
      </c>
      <c r="L54" s="91" t="s">
        <v>504</v>
      </c>
      <c r="M54" s="69" t="s">
        <v>505</v>
      </c>
      <c r="N54" s="92" t="s">
        <v>506</v>
      </c>
    </row>
    <row r="55" spans="3:14" ht="15.75" customHeight="1">
      <c r="C55" s="69" t="s">
        <v>507</v>
      </c>
      <c r="K55" s="98" t="s">
        <v>495</v>
      </c>
      <c r="L55" s="96"/>
      <c r="M55" s="85" t="s">
        <v>508</v>
      </c>
      <c r="N55" s="86" t="s">
        <v>509</v>
      </c>
    </row>
    <row r="56" spans="3:14" ht="15.75" customHeight="1">
      <c r="C56" s="69" t="s">
        <v>510</v>
      </c>
      <c r="K56" s="94" t="s">
        <v>511</v>
      </c>
      <c r="L56" s="89" t="s">
        <v>310</v>
      </c>
      <c r="M56" s="95" t="s">
        <v>512</v>
      </c>
      <c r="N56" s="90"/>
    </row>
    <row r="57" spans="3:14" ht="15.75" customHeight="1">
      <c r="C57" s="69" t="s">
        <v>513</v>
      </c>
      <c r="K57" s="88" t="s">
        <v>511</v>
      </c>
      <c r="L57" s="91" t="s">
        <v>316</v>
      </c>
      <c r="N57" s="92"/>
    </row>
    <row r="58" spans="3:14" ht="15.75" customHeight="1">
      <c r="C58" s="69" t="s">
        <v>514</v>
      </c>
      <c r="K58" s="88" t="s">
        <v>511</v>
      </c>
      <c r="L58" s="91" t="s">
        <v>321</v>
      </c>
      <c r="N58" s="92"/>
    </row>
    <row r="59" spans="3:14" ht="15.75" customHeight="1">
      <c r="C59" s="87" t="s">
        <v>515</v>
      </c>
      <c r="D59" s="87"/>
      <c r="K59" s="88" t="s">
        <v>511</v>
      </c>
      <c r="L59" s="91" t="s">
        <v>326</v>
      </c>
      <c r="N59" s="92"/>
    </row>
    <row r="60" spans="3:14" ht="15.75" customHeight="1">
      <c r="C60" s="69" t="s">
        <v>516</v>
      </c>
      <c r="K60" s="88" t="s">
        <v>511</v>
      </c>
      <c r="L60" s="91" t="s">
        <v>331</v>
      </c>
      <c r="N60" s="92"/>
    </row>
    <row r="61" spans="3:14" ht="15.75" customHeight="1">
      <c r="C61" s="69" t="s">
        <v>517</v>
      </c>
      <c r="K61" s="88" t="s">
        <v>511</v>
      </c>
      <c r="L61" s="91" t="s">
        <v>336</v>
      </c>
      <c r="N61" s="92"/>
    </row>
    <row r="62" spans="3:14" ht="15.75" customHeight="1">
      <c r="C62" s="69" t="s">
        <v>518</v>
      </c>
      <c r="K62" s="88" t="s">
        <v>511</v>
      </c>
      <c r="L62" s="91" t="s">
        <v>341</v>
      </c>
      <c r="N62" s="92"/>
    </row>
    <row r="63" spans="3:14" ht="15.75" customHeight="1">
      <c r="C63" s="69" t="s">
        <v>519</v>
      </c>
      <c r="K63" s="88" t="s">
        <v>511</v>
      </c>
      <c r="L63" s="91" t="s">
        <v>346</v>
      </c>
      <c r="N63" s="92"/>
    </row>
    <row r="64" spans="3:14" ht="15.75" customHeight="1">
      <c r="C64" s="69" t="s">
        <v>520</v>
      </c>
      <c r="K64" s="88" t="s">
        <v>511</v>
      </c>
      <c r="L64" s="91" t="s">
        <v>350</v>
      </c>
      <c r="N64" s="92"/>
    </row>
    <row r="65" spans="3:14" ht="15.75" customHeight="1">
      <c r="C65" s="69" t="s">
        <v>521</v>
      </c>
      <c r="K65" s="88" t="s">
        <v>511</v>
      </c>
      <c r="L65" s="91" t="s">
        <v>355</v>
      </c>
      <c r="N65" s="92"/>
    </row>
    <row r="66" spans="3:14" ht="15.75" customHeight="1">
      <c r="C66" s="69" t="s">
        <v>522</v>
      </c>
      <c r="K66" s="88" t="s">
        <v>511</v>
      </c>
      <c r="L66" s="91" t="s">
        <v>360</v>
      </c>
      <c r="N66" s="92"/>
    </row>
    <row r="67" spans="3:14" ht="15.75" customHeight="1">
      <c r="C67" s="69" t="s">
        <v>523</v>
      </c>
      <c r="K67" s="88" t="s">
        <v>511</v>
      </c>
      <c r="L67" s="91" t="s">
        <v>364</v>
      </c>
      <c r="N67" s="92"/>
    </row>
    <row r="68" spans="3:14" ht="15.75" customHeight="1">
      <c r="C68" s="69" t="s">
        <v>524</v>
      </c>
      <c r="K68" s="88" t="s">
        <v>511</v>
      </c>
      <c r="L68" s="91" t="s">
        <v>368</v>
      </c>
      <c r="N68" s="92"/>
    </row>
    <row r="69" spans="3:14" ht="15.75" customHeight="1">
      <c r="C69" s="69" t="s">
        <v>525</v>
      </c>
      <c r="K69" s="88" t="s">
        <v>511</v>
      </c>
      <c r="L69" s="91" t="s">
        <v>372</v>
      </c>
      <c r="N69" s="92"/>
    </row>
    <row r="70" spans="3:14" ht="15.75" customHeight="1">
      <c r="C70" s="69" t="s">
        <v>526</v>
      </c>
      <c r="K70" s="88" t="s">
        <v>511</v>
      </c>
      <c r="L70" s="91" t="s">
        <v>376</v>
      </c>
      <c r="N70" s="92"/>
    </row>
    <row r="71" spans="3:14" ht="15.75" customHeight="1">
      <c r="C71" s="87" t="s">
        <v>527</v>
      </c>
      <c r="D71" s="87"/>
      <c r="K71" s="88" t="s">
        <v>511</v>
      </c>
      <c r="L71" s="91" t="s">
        <v>380</v>
      </c>
      <c r="N71" s="92"/>
    </row>
    <row r="72" spans="3:14" ht="15.75" customHeight="1">
      <c r="C72" s="69" t="s">
        <v>528</v>
      </c>
      <c r="K72" s="98" t="s">
        <v>511</v>
      </c>
      <c r="L72" s="96" t="s">
        <v>384</v>
      </c>
      <c r="M72" s="85"/>
      <c r="N72" s="86"/>
    </row>
    <row r="73" spans="3:14" ht="15.75" customHeight="1">
      <c r="C73" s="69" t="s">
        <v>529</v>
      </c>
      <c r="K73" s="94" t="s">
        <v>530</v>
      </c>
      <c r="L73" s="89" t="s">
        <v>531</v>
      </c>
      <c r="M73" s="95" t="s">
        <v>532</v>
      </c>
      <c r="N73" s="90" t="s">
        <v>533</v>
      </c>
    </row>
    <row r="74" spans="3:14" ht="15.75" customHeight="1">
      <c r="C74" s="87" t="s">
        <v>534</v>
      </c>
      <c r="D74" s="87"/>
      <c r="K74" s="88" t="s">
        <v>530</v>
      </c>
      <c r="L74" s="91" t="s">
        <v>535</v>
      </c>
      <c r="M74" s="69" t="s">
        <v>536</v>
      </c>
      <c r="N74" s="92" t="s">
        <v>537</v>
      </c>
    </row>
    <row r="75" spans="3:14" ht="15.75" customHeight="1">
      <c r="C75" s="69" t="s">
        <v>538</v>
      </c>
      <c r="K75" s="88" t="s">
        <v>530</v>
      </c>
      <c r="L75" s="91" t="s">
        <v>539</v>
      </c>
      <c r="M75" s="69" t="s">
        <v>540</v>
      </c>
      <c r="N75" s="92" t="s">
        <v>541</v>
      </c>
    </row>
    <row r="76" spans="3:14" ht="15.75" customHeight="1">
      <c r="C76" s="69" t="s">
        <v>542</v>
      </c>
      <c r="K76" s="88" t="s">
        <v>530</v>
      </c>
      <c r="L76" s="91" t="s">
        <v>543</v>
      </c>
      <c r="M76" s="69" t="s">
        <v>544</v>
      </c>
      <c r="N76" s="92" t="s">
        <v>545</v>
      </c>
    </row>
    <row r="77" spans="3:14" ht="15.75" customHeight="1">
      <c r="C77" s="69" t="s">
        <v>546</v>
      </c>
      <c r="K77" s="88" t="s">
        <v>530</v>
      </c>
      <c r="L77" s="91" t="s">
        <v>547</v>
      </c>
      <c r="M77" s="69" t="s">
        <v>548</v>
      </c>
      <c r="N77" s="92" t="s">
        <v>549</v>
      </c>
    </row>
    <row r="78" spans="3:14" ht="15.75" customHeight="1">
      <c r="C78" s="87" t="s">
        <v>550</v>
      </c>
      <c r="D78" s="87"/>
      <c r="K78" s="98" t="s">
        <v>530</v>
      </c>
      <c r="L78" s="96"/>
      <c r="M78" s="85" t="s">
        <v>551</v>
      </c>
      <c r="N78" s="86" t="s">
        <v>552</v>
      </c>
    </row>
    <row r="79" spans="3:14" ht="15.75" customHeight="1">
      <c r="C79" s="69" t="s">
        <v>553</v>
      </c>
      <c r="K79" s="94" t="s">
        <v>554</v>
      </c>
      <c r="L79" s="89" t="s">
        <v>555</v>
      </c>
      <c r="M79" s="95" t="s">
        <v>556</v>
      </c>
      <c r="N79" s="90" t="s">
        <v>557</v>
      </c>
    </row>
    <row r="80" spans="3:14" ht="15.75" customHeight="1">
      <c r="C80" s="69" t="s">
        <v>558</v>
      </c>
      <c r="K80" s="88" t="s">
        <v>554</v>
      </c>
      <c r="L80" s="91" t="s">
        <v>559</v>
      </c>
      <c r="M80" s="69" t="s">
        <v>560</v>
      </c>
      <c r="N80" s="92" t="s">
        <v>561</v>
      </c>
    </row>
    <row r="81" spans="3:14" ht="15.75" customHeight="1">
      <c r="C81" s="69" t="s">
        <v>562</v>
      </c>
      <c r="K81" s="88" t="s">
        <v>554</v>
      </c>
      <c r="L81" s="91" t="s">
        <v>563</v>
      </c>
      <c r="M81" s="69" t="s">
        <v>564</v>
      </c>
      <c r="N81" s="92" t="s">
        <v>565</v>
      </c>
    </row>
    <row r="82" spans="3:14" ht="15.75" customHeight="1">
      <c r="C82" s="69" t="s">
        <v>566</v>
      </c>
      <c r="K82" s="98" t="s">
        <v>554</v>
      </c>
      <c r="L82" s="96" t="s">
        <v>567</v>
      </c>
      <c r="M82" s="85"/>
      <c r="N82" s="86"/>
    </row>
    <row r="83" spans="3:14" ht="15.75" customHeight="1">
      <c r="C83" s="69" t="s">
        <v>568</v>
      </c>
    </row>
    <row r="84" spans="3:14" ht="15.75" customHeight="1">
      <c r="C84" s="69" t="s">
        <v>569</v>
      </c>
    </row>
    <row r="85" spans="3:14" ht="15.75" customHeight="1">
      <c r="C85" s="69" t="s">
        <v>570</v>
      </c>
    </row>
    <row r="86" spans="3:14" ht="15.75" customHeight="1">
      <c r="C86" s="69" t="s">
        <v>571</v>
      </c>
    </row>
    <row r="87" spans="3:14" ht="15.75" customHeight="1">
      <c r="C87" s="69" t="s">
        <v>572</v>
      </c>
    </row>
    <row r="88" spans="3:14" ht="15.75" customHeight="1">
      <c r="C88" s="69" t="s">
        <v>573</v>
      </c>
    </row>
    <row r="89" spans="3:14" ht="15.75" customHeight="1">
      <c r="C89" s="69" t="s">
        <v>574</v>
      </c>
    </row>
    <row r="90" spans="3:14" ht="15.75" customHeight="1">
      <c r="C90" s="69" t="s">
        <v>575</v>
      </c>
    </row>
    <row r="91" spans="3:14" ht="15.75" customHeight="1">
      <c r="C91" s="69" t="s">
        <v>576</v>
      </c>
    </row>
    <row r="92" spans="3:14" ht="15.75" customHeight="1">
      <c r="C92" s="69" t="s">
        <v>577</v>
      </c>
    </row>
    <row r="93" spans="3:14" ht="15.75" customHeight="1">
      <c r="C93" s="69" t="s">
        <v>578</v>
      </c>
    </row>
    <row r="94" spans="3:14" ht="15.75" customHeight="1">
      <c r="C94" s="69" t="s">
        <v>579</v>
      </c>
    </row>
    <row r="95" spans="3:14" ht="15.75" customHeight="1">
      <c r="C95" s="69" t="s">
        <v>580</v>
      </c>
    </row>
    <row r="96" spans="3:14" ht="15.75" customHeight="1">
      <c r="C96" s="69" t="s">
        <v>581</v>
      </c>
    </row>
    <row r="97" spans="3:4" ht="15.75" customHeight="1">
      <c r="C97" s="87" t="s">
        <v>582</v>
      </c>
      <c r="D97" s="87"/>
    </row>
    <row r="98" spans="3:4" ht="15.75" customHeight="1">
      <c r="C98" s="69" t="s">
        <v>583</v>
      </c>
    </row>
    <row r="99" spans="3:4" ht="15.75" customHeight="1">
      <c r="C99" s="69" t="s">
        <v>584</v>
      </c>
    </row>
    <row r="100" spans="3:4" ht="15.75" customHeight="1">
      <c r="C100" s="69" t="s">
        <v>585</v>
      </c>
    </row>
    <row r="101" spans="3:4" ht="15.75" customHeight="1">
      <c r="C101" s="69" t="s">
        <v>586</v>
      </c>
    </row>
    <row r="102" spans="3:4" ht="15.75" customHeight="1">
      <c r="C102" s="69" t="s">
        <v>587</v>
      </c>
    </row>
    <row r="103" spans="3:4" ht="15.75" customHeight="1">
      <c r="C103" s="69" t="s">
        <v>588</v>
      </c>
    </row>
    <row r="104" spans="3:4" ht="15.75" customHeight="1">
      <c r="C104" s="69" t="s">
        <v>589</v>
      </c>
    </row>
    <row r="105" spans="3:4" ht="15.75" customHeight="1">
      <c r="C105" s="69" t="s">
        <v>590</v>
      </c>
    </row>
    <row r="106" spans="3:4" ht="15.75" customHeight="1">
      <c r="C106" s="69" t="s">
        <v>591</v>
      </c>
    </row>
    <row r="107" spans="3:4" ht="15.75" customHeight="1">
      <c r="C107" s="69" t="s">
        <v>592</v>
      </c>
    </row>
    <row r="108" spans="3:4" ht="15.75" customHeight="1">
      <c r="C108" s="69" t="s">
        <v>593</v>
      </c>
    </row>
    <row r="109" spans="3:4" ht="15.75" customHeight="1">
      <c r="C109" s="69" t="s">
        <v>594</v>
      </c>
    </row>
    <row r="110" spans="3:4" ht="15.75" customHeight="1">
      <c r="C110" s="69" t="s">
        <v>595</v>
      </c>
    </row>
    <row r="111" spans="3:4" ht="15.75" customHeight="1">
      <c r="C111" s="69" t="s">
        <v>596</v>
      </c>
    </row>
    <row r="112" spans="3:4" ht="15.75" customHeight="1">
      <c r="C112" s="69" t="s">
        <v>597</v>
      </c>
    </row>
    <row r="113" spans="3:4" ht="15.75" customHeight="1">
      <c r="C113" s="69" t="s">
        <v>598</v>
      </c>
    </row>
    <row r="114" spans="3:4" ht="15.75" customHeight="1">
      <c r="C114" s="69" t="s">
        <v>599</v>
      </c>
    </row>
    <row r="115" spans="3:4" ht="15.75" customHeight="1">
      <c r="C115" s="69" t="s">
        <v>600</v>
      </c>
    </row>
    <row r="116" spans="3:4" ht="15.75" customHeight="1">
      <c r="C116" s="87" t="s">
        <v>601</v>
      </c>
      <c r="D116" s="87"/>
    </row>
    <row r="117" spans="3:4" ht="15.75" customHeight="1">
      <c r="C117" s="69" t="s">
        <v>602</v>
      </c>
    </row>
    <row r="118" spans="3:4" ht="15.75" customHeight="1">
      <c r="C118" s="69" t="s">
        <v>603</v>
      </c>
    </row>
    <row r="119" spans="3:4" ht="15.75" customHeight="1">
      <c r="C119" s="69" t="s">
        <v>604</v>
      </c>
    </row>
    <row r="120" spans="3:4" ht="15.75" customHeight="1">
      <c r="C120" s="69" t="s">
        <v>605</v>
      </c>
    </row>
    <row r="121" spans="3:4" ht="15.75" customHeight="1">
      <c r="C121" s="69" t="s">
        <v>606</v>
      </c>
    </row>
    <row r="122" spans="3:4" ht="15.75" customHeight="1">
      <c r="C122" s="69" t="s">
        <v>607</v>
      </c>
    </row>
    <row r="123" spans="3:4" ht="15.75" customHeight="1">
      <c r="C123" s="87" t="s">
        <v>608</v>
      </c>
      <c r="D123" s="87"/>
    </row>
    <row r="124" spans="3:4" ht="15.75" customHeight="1">
      <c r="C124" s="69" t="s">
        <v>609</v>
      </c>
    </row>
    <row r="125" spans="3:4" ht="15.75" customHeight="1">
      <c r="C125" s="69" t="s">
        <v>610</v>
      </c>
    </row>
    <row r="126" spans="3:4" ht="15.75" customHeight="1">
      <c r="C126" s="69" t="s">
        <v>611</v>
      </c>
    </row>
    <row r="127" spans="3:4" ht="15.75" customHeight="1">
      <c r="C127" s="69" t="s">
        <v>612</v>
      </c>
    </row>
    <row r="128" spans="3:4" ht="15.75" customHeight="1">
      <c r="C128" s="87" t="s">
        <v>613</v>
      </c>
      <c r="D128" s="87"/>
    </row>
    <row r="129" spans="3:4" ht="15.75" customHeight="1">
      <c r="C129" s="87" t="s">
        <v>614</v>
      </c>
      <c r="D129" s="87"/>
    </row>
    <row r="130" spans="3:4" ht="15.75" customHeight="1">
      <c r="C130" s="87" t="s">
        <v>615</v>
      </c>
      <c r="D130" s="87"/>
    </row>
    <row r="131" spans="3:4" ht="15.75" customHeight="1">
      <c r="C131" s="87" t="s">
        <v>616</v>
      </c>
      <c r="D131" s="87"/>
    </row>
    <row r="132" spans="3:4" ht="15.75" customHeight="1">
      <c r="C132" s="87" t="s">
        <v>617</v>
      </c>
      <c r="D132" s="87"/>
    </row>
    <row r="133" spans="3:4" ht="15.75" customHeight="1">
      <c r="C133" s="69" t="s">
        <v>618</v>
      </c>
    </row>
    <row r="134" spans="3:4" ht="15.75" customHeight="1">
      <c r="C134" s="69" t="s">
        <v>619</v>
      </c>
    </row>
    <row r="135" spans="3:4" ht="15.75" customHeight="1">
      <c r="C135" s="69" t="s">
        <v>620</v>
      </c>
    </row>
    <row r="136" spans="3:4" ht="15.75" customHeight="1">
      <c r="C136" s="69" t="s">
        <v>621</v>
      </c>
    </row>
    <row r="137" spans="3:4" ht="15.75" customHeight="1">
      <c r="C137" s="69" t="s">
        <v>622</v>
      </c>
    </row>
    <row r="138" spans="3:4" ht="15.75" customHeight="1">
      <c r="C138" s="69" t="s">
        <v>623</v>
      </c>
    </row>
    <row r="139" spans="3:4" ht="15.75" customHeight="1">
      <c r="C139" s="69" t="s">
        <v>624</v>
      </c>
    </row>
    <row r="140" spans="3:4" ht="15.75" customHeight="1">
      <c r="C140" s="69" t="s">
        <v>625</v>
      </c>
    </row>
    <row r="141" spans="3:4" ht="15.75" customHeight="1">
      <c r="C141" s="69" t="s">
        <v>626</v>
      </c>
    </row>
    <row r="142" spans="3:4" ht="15.75" customHeight="1">
      <c r="C142" s="69" t="s">
        <v>627</v>
      </c>
    </row>
    <row r="143" spans="3:4" ht="15.75" customHeight="1">
      <c r="C143" s="69" t="s">
        <v>628</v>
      </c>
    </row>
    <row r="144" spans="3:4" ht="15.75" customHeight="1">
      <c r="C144" s="69" t="s">
        <v>629</v>
      </c>
    </row>
    <row r="145" spans="3:4" ht="15.75" customHeight="1">
      <c r="C145" s="69" t="s">
        <v>630</v>
      </c>
    </row>
    <row r="146" spans="3:4" ht="15.75" customHeight="1">
      <c r="C146" s="69" t="s">
        <v>631</v>
      </c>
    </row>
    <row r="147" spans="3:4" ht="15.75" customHeight="1">
      <c r="C147" s="69" t="s">
        <v>632</v>
      </c>
    </row>
    <row r="148" spans="3:4" ht="15.75" customHeight="1">
      <c r="C148" s="69" t="s">
        <v>633</v>
      </c>
    </row>
    <row r="149" spans="3:4" ht="15.75" customHeight="1">
      <c r="C149" s="69" t="s">
        <v>634</v>
      </c>
    </row>
    <row r="150" spans="3:4" ht="15.75" customHeight="1">
      <c r="C150" s="69" t="s">
        <v>635</v>
      </c>
    </row>
    <row r="151" spans="3:4" ht="15.75" customHeight="1">
      <c r="C151" s="69" t="s">
        <v>636</v>
      </c>
    </row>
    <row r="152" spans="3:4" ht="15.75" customHeight="1">
      <c r="C152" s="69" t="s">
        <v>637</v>
      </c>
    </row>
    <row r="153" spans="3:4" ht="15.75" customHeight="1">
      <c r="C153" s="69" t="s">
        <v>638</v>
      </c>
    </row>
    <row r="154" spans="3:4" ht="15.75" customHeight="1">
      <c r="C154" s="1" t="s">
        <v>639</v>
      </c>
      <c r="D154" s="1"/>
    </row>
    <row r="155" spans="3:4" ht="15.75" customHeight="1">
      <c r="C155" s="69" t="s">
        <v>640</v>
      </c>
    </row>
    <row r="156" spans="3:4" ht="15.75" customHeight="1">
      <c r="C156" s="69" t="s">
        <v>641</v>
      </c>
    </row>
    <row r="157" spans="3:4" ht="15.75" customHeight="1">
      <c r="C157" s="69" t="s">
        <v>642</v>
      </c>
    </row>
    <row r="158" spans="3:4" ht="15.75" customHeight="1">
      <c r="C158" s="69" t="s">
        <v>643</v>
      </c>
    </row>
    <row r="159" spans="3:4" ht="15.75" customHeight="1">
      <c r="C159" s="69" t="s">
        <v>644</v>
      </c>
    </row>
    <row r="160" spans="3:4" ht="15.75" customHeight="1">
      <c r="C160" s="69" t="s">
        <v>645</v>
      </c>
    </row>
    <row r="161" spans="3:4" ht="15.75" customHeight="1">
      <c r="C161" s="69" t="s">
        <v>646</v>
      </c>
    </row>
    <row r="162" spans="3:4" ht="15.75" customHeight="1">
      <c r="C162" s="87" t="s">
        <v>647</v>
      </c>
      <c r="D162" s="87"/>
    </row>
    <row r="163" spans="3:4" ht="15.75" customHeight="1">
      <c r="C163" s="87" t="s">
        <v>648</v>
      </c>
      <c r="D163" s="87"/>
    </row>
    <row r="164" spans="3:4" ht="15.75" customHeight="1">
      <c r="C164" s="69" t="s">
        <v>649</v>
      </c>
    </row>
    <row r="165" spans="3:4" ht="15.75" customHeight="1">
      <c r="C165" s="69" t="s">
        <v>650</v>
      </c>
    </row>
    <row r="166" spans="3:4" ht="15.75" customHeight="1">
      <c r="C166" s="69" t="s">
        <v>651</v>
      </c>
    </row>
    <row r="167" spans="3:4" ht="15.75" customHeight="1">
      <c r="C167" s="69" t="s">
        <v>652</v>
      </c>
    </row>
    <row r="168" spans="3:4" ht="15.75" customHeight="1">
      <c r="C168" s="69" t="s">
        <v>653</v>
      </c>
    </row>
    <row r="169" spans="3:4" ht="15.75" customHeight="1">
      <c r="C169" s="69" t="s">
        <v>654</v>
      </c>
    </row>
    <row r="170" spans="3:4" ht="15.75" customHeight="1">
      <c r="C170" s="69" t="s">
        <v>655</v>
      </c>
    </row>
    <row r="171" spans="3:4" ht="15.75" customHeight="1">
      <c r="C171" s="69" t="s">
        <v>656</v>
      </c>
    </row>
    <row r="172" spans="3:4" ht="15.75" customHeight="1">
      <c r="C172" s="69" t="s">
        <v>657</v>
      </c>
    </row>
    <row r="173" spans="3:4" ht="15.75" customHeight="1">
      <c r="C173" s="69" t="s">
        <v>658</v>
      </c>
    </row>
    <row r="174" spans="3:4" ht="15.75" customHeight="1">
      <c r="C174" s="69" t="s">
        <v>659</v>
      </c>
    </row>
    <row r="175" spans="3:4" ht="15.75" customHeight="1">
      <c r="C175" s="69" t="s">
        <v>660</v>
      </c>
    </row>
    <row r="176" spans="3:4" ht="15.75" customHeight="1">
      <c r="C176" s="69" t="s">
        <v>661</v>
      </c>
    </row>
    <row r="177" spans="3:3" ht="15.75" customHeight="1">
      <c r="C177" s="69" t="s">
        <v>662</v>
      </c>
    </row>
    <row r="178" spans="3:3" ht="15.75" customHeight="1">
      <c r="C178" s="69" t="s">
        <v>663</v>
      </c>
    </row>
    <row r="179" spans="3:3" ht="15.75" customHeight="1">
      <c r="C179" s="69" t="s">
        <v>664</v>
      </c>
    </row>
    <row r="180" spans="3:3" ht="15.75" customHeight="1">
      <c r="C180" s="69" t="s">
        <v>665</v>
      </c>
    </row>
    <row r="181" spans="3:3" ht="15.75" customHeight="1">
      <c r="C181" s="69" t="s">
        <v>666</v>
      </c>
    </row>
    <row r="182" spans="3:3" ht="15.75" customHeight="1">
      <c r="C182" s="69" t="s">
        <v>667</v>
      </c>
    </row>
    <row r="183" spans="3:3" ht="15.75" customHeight="1">
      <c r="C183" s="69" t="s">
        <v>668</v>
      </c>
    </row>
    <row r="184" spans="3:3" ht="15.75" customHeight="1">
      <c r="C184" s="69" t="s">
        <v>669</v>
      </c>
    </row>
    <row r="185" spans="3:3" ht="15.75" customHeight="1">
      <c r="C185" s="69" t="s">
        <v>670</v>
      </c>
    </row>
    <row r="186" spans="3:3" ht="15.75" customHeight="1">
      <c r="C186" s="69" t="s">
        <v>671</v>
      </c>
    </row>
    <row r="187" spans="3:3" ht="15.75" customHeight="1">
      <c r="C187" s="69" t="s">
        <v>672</v>
      </c>
    </row>
    <row r="188" spans="3:3" ht="15.75" customHeight="1">
      <c r="C188" s="69" t="s">
        <v>673</v>
      </c>
    </row>
    <row r="189" spans="3:3" ht="15.75" customHeight="1">
      <c r="C189" s="69" t="s">
        <v>674</v>
      </c>
    </row>
    <row r="190" spans="3:3" ht="15.75" customHeight="1">
      <c r="C190" s="69" t="s">
        <v>675</v>
      </c>
    </row>
    <row r="191" spans="3:3" ht="15.75" customHeight="1">
      <c r="C191" s="69" t="s">
        <v>676</v>
      </c>
    </row>
    <row r="192" spans="3:3" ht="15.75" customHeight="1">
      <c r="C192" s="69" t="s">
        <v>677</v>
      </c>
    </row>
    <row r="193" spans="3:3" ht="15.75" customHeight="1">
      <c r="C193" s="69" t="s">
        <v>678</v>
      </c>
    </row>
    <row r="194" spans="3:3" ht="15.75" customHeight="1">
      <c r="C194" s="69" t="s">
        <v>679</v>
      </c>
    </row>
    <row r="195" spans="3:3" ht="15.75" customHeight="1">
      <c r="C195" s="69" t="s">
        <v>680</v>
      </c>
    </row>
    <row r="196" spans="3:3" ht="15.75" customHeight="1">
      <c r="C196" s="69" t="s">
        <v>681</v>
      </c>
    </row>
    <row r="197" spans="3:3" ht="15.75" customHeight="1">
      <c r="C197" s="69" t="s">
        <v>682</v>
      </c>
    </row>
    <row r="198" spans="3:3" ht="15.75" customHeight="1">
      <c r="C198" s="69" t="s">
        <v>683</v>
      </c>
    </row>
    <row r="199" spans="3:3" ht="15.75" customHeight="1">
      <c r="C199" s="69" t="s">
        <v>684</v>
      </c>
    </row>
    <row r="200" spans="3:3" ht="15.75" customHeight="1">
      <c r="C200" s="69" t="s">
        <v>685</v>
      </c>
    </row>
    <row r="201" spans="3:3" ht="15.75" customHeight="1">
      <c r="C201" s="69" t="s">
        <v>686</v>
      </c>
    </row>
    <row r="202" spans="3:3" ht="15.75" customHeight="1">
      <c r="C202" s="69" t="s">
        <v>687</v>
      </c>
    </row>
    <row r="203" spans="3:3" ht="15.75" customHeight="1">
      <c r="C203" s="69" t="s">
        <v>688</v>
      </c>
    </row>
    <row r="204" spans="3:3" ht="15.75" customHeight="1">
      <c r="C204" s="69" t="s">
        <v>689</v>
      </c>
    </row>
    <row r="205" spans="3:3" ht="15.75" customHeight="1">
      <c r="C205" s="69" t="s">
        <v>690</v>
      </c>
    </row>
    <row r="206" spans="3:3" ht="15.75" customHeight="1">
      <c r="C206" s="69" t="s">
        <v>691</v>
      </c>
    </row>
    <row r="207" spans="3:3" ht="15.75" customHeight="1">
      <c r="C207" s="69" t="s">
        <v>692</v>
      </c>
    </row>
    <row r="208" spans="3:3" ht="15.75" customHeight="1">
      <c r="C208" s="69" t="s">
        <v>693</v>
      </c>
    </row>
    <row r="209" spans="3:3" ht="15.75" customHeight="1">
      <c r="C209" s="69" t="s">
        <v>694</v>
      </c>
    </row>
    <row r="210" spans="3:3" ht="15.75" customHeight="1">
      <c r="C210" s="69" t="s">
        <v>695</v>
      </c>
    </row>
    <row r="211" spans="3:3" ht="15.75" customHeight="1">
      <c r="C211" s="69" t="s">
        <v>696</v>
      </c>
    </row>
    <row r="212" spans="3:3" ht="15.75" customHeight="1">
      <c r="C212" s="69" t="s">
        <v>697</v>
      </c>
    </row>
    <row r="213" spans="3:3" ht="15.75" customHeight="1">
      <c r="C213" s="69" t="s">
        <v>698</v>
      </c>
    </row>
    <row r="214" spans="3:3" ht="15.75" customHeight="1">
      <c r="C214" s="69" t="s">
        <v>699</v>
      </c>
    </row>
    <row r="215" spans="3:3" ht="15.75" customHeight="1">
      <c r="C215" s="69" t="s">
        <v>700</v>
      </c>
    </row>
    <row r="216" spans="3:3" ht="15.75" customHeight="1">
      <c r="C216" s="69" t="s">
        <v>701</v>
      </c>
    </row>
    <row r="217" spans="3:3" ht="15.75" customHeight="1">
      <c r="C217" s="69" t="s">
        <v>702</v>
      </c>
    </row>
    <row r="218" spans="3:3" ht="15.75" customHeight="1">
      <c r="C218" s="69" t="s">
        <v>703</v>
      </c>
    </row>
    <row r="219" spans="3:3" ht="15.75" customHeight="1">
      <c r="C219" s="69" t="s">
        <v>704</v>
      </c>
    </row>
    <row r="220" spans="3:3" ht="15.75" customHeight="1">
      <c r="C220" s="69" t="s">
        <v>705</v>
      </c>
    </row>
    <row r="221" spans="3:3" ht="15.75" customHeight="1">
      <c r="C221" s="69" t="s">
        <v>706</v>
      </c>
    </row>
    <row r="222" spans="3:3" ht="15.75" customHeight="1">
      <c r="C222" s="69" t="s">
        <v>707</v>
      </c>
    </row>
    <row r="223" spans="3:3" ht="15.75" customHeight="1">
      <c r="C223" s="69" t="s">
        <v>708</v>
      </c>
    </row>
    <row r="224" spans="3:3" ht="15.75" customHeight="1">
      <c r="C224" s="69" t="s">
        <v>709</v>
      </c>
    </row>
    <row r="225" spans="3:3" ht="15.75" customHeight="1">
      <c r="C225" s="69" t="s">
        <v>710</v>
      </c>
    </row>
    <row r="226" spans="3:3" ht="15.75" customHeight="1">
      <c r="C226" s="69" t="s">
        <v>711</v>
      </c>
    </row>
    <row r="227" spans="3:3" ht="15.75" customHeight="1">
      <c r="C227" s="69" t="s">
        <v>712</v>
      </c>
    </row>
    <row r="228" spans="3:3" ht="15.75" customHeight="1">
      <c r="C228" s="69" t="s">
        <v>713</v>
      </c>
    </row>
    <row r="229" spans="3:3" ht="15.75" customHeight="1">
      <c r="C229" s="69" t="s">
        <v>714</v>
      </c>
    </row>
    <row r="230" spans="3:3" ht="15.75" customHeight="1">
      <c r="C230" s="69" t="s">
        <v>715</v>
      </c>
    </row>
    <row r="231" spans="3:3" ht="15.75" customHeight="1">
      <c r="C231" s="69" t="s">
        <v>716</v>
      </c>
    </row>
    <row r="232" spans="3:3" ht="15.75" customHeight="1">
      <c r="C232" s="69" t="s">
        <v>717</v>
      </c>
    </row>
    <row r="233" spans="3:3" ht="15.75" customHeight="1">
      <c r="C233" s="69" t="s">
        <v>718</v>
      </c>
    </row>
    <row r="234" spans="3:3" ht="15.75" customHeight="1">
      <c r="C234" s="69" t="s">
        <v>719</v>
      </c>
    </row>
    <row r="235" spans="3:3" ht="15.75" customHeight="1">
      <c r="C235" s="69" t="s">
        <v>720</v>
      </c>
    </row>
    <row r="236" spans="3:3" ht="15.75" customHeight="1">
      <c r="C236" s="69" t="s">
        <v>721</v>
      </c>
    </row>
    <row r="237" spans="3:3" ht="15.75" customHeight="1">
      <c r="C237" s="69" t="s">
        <v>722</v>
      </c>
    </row>
    <row r="238" spans="3:3" ht="15.75" customHeight="1">
      <c r="C238" s="69" t="s">
        <v>723</v>
      </c>
    </row>
    <row r="239" spans="3:3" ht="15.75" customHeight="1">
      <c r="C239" s="69" t="s">
        <v>724</v>
      </c>
    </row>
    <row r="240" spans="3:3" ht="15.75" customHeight="1">
      <c r="C240" s="69" t="s">
        <v>725</v>
      </c>
    </row>
    <row r="241" spans="3:4" ht="15.75" customHeight="1">
      <c r="C241" s="69" t="s">
        <v>726</v>
      </c>
    </row>
    <row r="242" spans="3:4" ht="15.75" customHeight="1">
      <c r="C242" s="69" t="s">
        <v>727</v>
      </c>
    </row>
    <row r="243" spans="3:4" ht="15.75" customHeight="1">
      <c r="C243" s="69" t="s">
        <v>728</v>
      </c>
    </row>
    <row r="244" spans="3:4" ht="15.75" customHeight="1">
      <c r="C244" s="69" t="s">
        <v>729</v>
      </c>
    </row>
    <row r="245" spans="3:4" ht="15.75" customHeight="1">
      <c r="C245" s="69" t="s">
        <v>730</v>
      </c>
    </row>
    <row r="246" spans="3:4" ht="15.75" customHeight="1">
      <c r="C246" s="69" t="s">
        <v>731</v>
      </c>
    </row>
    <row r="247" spans="3:4" ht="15.75" customHeight="1">
      <c r="C247" s="69" t="s">
        <v>732</v>
      </c>
    </row>
    <row r="248" spans="3:4" ht="15.75" customHeight="1">
      <c r="C248" s="87" t="s">
        <v>733</v>
      </c>
      <c r="D248" s="87"/>
    </row>
    <row r="249" spans="3:4" ht="15.75" customHeight="1">
      <c r="C249" s="87" t="s">
        <v>734</v>
      </c>
      <c r="D249" s="87"/>
    </row>
    <row r="250" spans="3:4" ht="15.75" customHeight="1">
      <c r="C250" s="69" t="s">
        <v>735</v>
      </c>
    </row>
    <row r="251" spans="3:4" ht="15.75" customHeight="1">
      <c r="C251" s="69" t="s">
        <v>736</v>
      </c>
    </row>
    <row r="252" spans="3:4" ht="15.75" customHeight="1">
      <c r="C252" s="87" t="s">
        <v>737</v>
      </c>
      <c r="D252" s="87"/>
    </row>
    <row r="253" spans="3:4" ht="15.75" customHeight="1">
      <c r="C253" s="69" t="s">
        <v>738</v>
      </c>
    </row>
    <row r="254" spans="3:4" ht="15.75" customHeight="1">
      <c r="C254" s="69" t="s">
        <v>739</v>
      </c>
    </row>
    <row r="255" spans="3:4" ht="15.75" customHeight="1">
      <c r="C255" s="69" t="s">
        <v>740</v>
      </c>
    </row>
    <row r="256" spans="3:4" ht="15.75" customHeight="1">
      <c r="C256" s="69" t="s">
        <v>741</v>
      </c>
    </row>
    <row r="257" spans="3:4" ht="15.75" customHeight="1">
      <c r="C257" s="69" t="s">
        <v>742</v>
      </c>
    </row>
    <row r="258" spans="3:4" ht="15.75" customHeight="1">
      <c r="C258" s="69" t="s">
        <v>743</v>
      </c>
    </row>
    <row r="259" spans="3:4" ht="15.75" customHeight="1">
      <c r="C259" s="69" t="s">
        <v>744</v>
      </c>
    </row>
    <row r="260" spans="3:4" ht="15.75" customHeight="1">
      <c r="C260" s="69" t="s">
        <v>745</v>
      </c>
    </row>
    <row r="261" spans="3:4" ht="15.75" customHeight="1">
      <c r="C261" s="87" t="s">
        <v>746</v>
      </c>
      <c r="D261" s="87"/>
    </row>
    <row r="262" spans="3:4" ht="15.75" customHeight="1">
      <c r="C262" s="87" t="s">
        <v>747</v>
      </c>
      <c r="D262" s="87"/>
    </row>
    <row r="263" spans="3:4" ht="15.75" customHeight="1">
      <c r="C263" s="87" t="s">
        <v>748</v>
      </c>
      <c r="D263" s="87"/>
    </row>
    <row r="264" spans="3:4" ht="15.75" customHeight="1">
      <c r="C264" s="87" t="s">
        <v>749</v>
      </c>
      <c r="D264" s="87"/>
    </row>
    <row r="265" spans="3:4" ht="15.75" customHeight="1">
      <c r="C265" s="87" t="s">
        <v>750</v>
      </c>
      <c r="D265" s="87"/>
    </row>
    <row r="266" spans="3:4" ht="15.75" customHeight="1">
      <c r="C266" s="87" t="s">
        <v>751</v>
      </c>
      <c r="D266" s="87"/>
    </row>
    <row r="267" spans="3:4" ht="15.75" customHeight="1">
      <c r="C267" s="87" t="s">
        <v>752</v>
      </c>
      <c r="D267" s="87"/>
    </row>
    <row r="268" spans="3:4" ht="15.75" customHeight="1">
      <c r="C268" s="69" t="s">
        <v>753</v>
      </c>
    </row>
    <row r="269" spans="3:4" ht="15.75" customHeight="1">
      <c r="C269" s="69" t="s">
        <v>754</v>
      </c>
    </row>
    <row r="270" spans="3:4" ht="15.75" customHeight="1">
      <c r="C270" s="69" t="s">
        <v>755</v>
      </c>
    </row>
    <row r="271" spans="3:4" ht="15.75" customHeight="1">
      <c r="C271" s="69" t="s">
        <v>756</v>
      </c>
    </row>
    <row r="272" spans="3:4" ht="15.75" customHeight="1">
      <c r="C272" s="69" t="s">
        <v>757</v>
      </c>
    </row>
    <row r="273" spans="3:3" ht="15.75" customHeight="1">
      <c r="C273" s="69" t="s">
        <v>758</v>
      </c>
    </row>
    <row r="274" spans="3:3" ht="15.75" customHeight="1">
      <c r="C274" s="69" t="s">
        <v>759</v>
      </c>
    </row>
    <row r="275" spans="3:3" ht="15.75" customHeight="1">
      <c r="C275" s="69" t="s">
        <v>760</v>
      </c>
    </row>
    <row r="276" spans="3:3" ht="15.75" customHeight="1">
      <c r="C276" s="69" t="s">
        <v>761</v>
      </c>
    </row>
    <row r="277" spans="3:3" ht="15.75" customHeight="1">
      <c r="C277" s="69" t="s">
        <v>762</v>
      </c>
    </row>
    <row r="278" spans="3:3" ht="15.75" customHeight="1">
      <c r="C278" s="69" t="s">
        <v>763</v>
      </c>
    </row>
    <row r="279" spans="3:3" ht="15.75" customHeight="1">
      <c r="C279" s="69" t="s">
        <v>764</v>
      </c>
    </row>
    <row r="280" spans="3:3" ht="15.75" customHeight="1">
      <c r="C280" s="69" t="s">
        <v>765</v>
      </c>
    </row>
    <row r="281" spans="3:3" ht="15.75" customHeight="1">
      <c r="C281" s="69" t="s">
        <v>766</v>
      </c>
    </row>
    <row r="282" spans="3:3" ht="15.75" customHeight="1">
      <c r="C282" s="69" t="s">
        <v>767</v>
      </c>
    </row>
    <row r="283" spans="3:3" ht="15.75" customHeight="1">
      <c r="C283" s="69" t="s">
        <v>768</v>
      </c>
    </row>
    <row r="284" spans="3:3" ht="15.75" customHeight="1">
      <c r="C284" s="69" t="s">
        <v>769</v>
      </c>
    </row>
    <row r="285" spans="3:3" ht="15.75" customHeight="1">
      <c r="C285" s="69" t="s">
        <v>770</v>
      </c>
    </row>
    <row r="286" spans="3:3" ht="15.75" customHeight="1">
      <c r="C286" s="69" t="s">
        <v>771</v>
      </c>
    </row>
    <row r="287" spans="3:3" ht="15.75" customHeight="1">
      <c r="C287" s="69" t="s">
        <v>772</v>
      </c>
    </row>
    <row r="288" spans="3:3" ht="15.75" customHeight="1">
      <c r="C288" s="69" t="s">
        <v>773</v>
      </c>
    </row>
    <row r="289" spans="3:3" ht="15.75" customHeight="1">
      <c r="C289" s="69" t="s">
        <v>774</v>
      </c>
    </row>
    <row r="290" spans="3:3" ht="15.75" customHeight="1">
      <c r="C290" s="69" t="s">
        <v>775</v>
      </c>
    </row>
    <row r="291" spans="3:3" ht="15.75" customHeight="1">
      <c r="C291" s="69" t="s">
        <v>776</v>
      </c>
    </row>
    <row r="292" spans="3:3" ht="15.75" customHeight="1">
      <c r="C292" s="69" t="s">
        <v>777</v>
      </c>
    </row>
    <row r="293" spans="3:3" ht="15.75" customHeight="1">
      <c r="C293" s="69" t="s">
        <v>778</v>
      </c>
    </row>
    <row r="294" spans="3:3" ht="15.75" customHeight="1">
      <c r="C294" s="69" t="s">
        <v>779</v>
      </c>
    </row>
    <row r="295" spans="3:3" ht="15.75" customHeight="1">
      <c r="C295" s="69" t="s">
        <v>780</v>
      </c>
    </row>
    <row r="296" spans="3:3" ht="15.75" customHeight="1">
      <c r="C296" s="69" t="s">
        <v>781</v>
      </c>
    </row>
    <row r="297" spans="3:3" ht="15.75" customHeight="1">
      <c r="C297" s="69" t="s">
        <v>782</v>
      </c>
    </row>
    <row r="298" spans="3:3" ht="15.75" customHeight="1">
      <c r="C298" s="69" t="s">
        <v>783</v>
      </c>
    </row>
    <row r="299" spans="3:3" ht="15.75" customHeight="1">
      <c r="C299" s="69" t="s">
        <v>784</v>
      </c>
    </row>
    <row r="300" spans="3:3" ht="15.75" customHeight="1">
      <c r="C300" s="69" t="s">
        <v>785</v>
      </c>
    </row>
    <row r="301" spans="3:3" ht="15.75" customHeight="1">
      <c r="C301" s="69" t="s">
        <v>786</v>
      </c>
    </row>
    <row r="302" spans="3:3" ht="15.75" customHeight="1">
      <c r="C302" s="69" t="s">
        <v>787</v>
      </c>
    </row>
    <row r="303" spans="3:3" ht="15.75" customHeight="1">
      <c r="C303" s="69" t="s">
        <v>788</v>
      </c>
    </row>
    <row r="304" spans="3:3" ht="15.75" customHeight="1">
      <c r="C304" s="69" t="s">
        <v>789</v>
      </c>
    </row>
    <row r="305" spans="3:4" ht="15.75" customHeight="1">
      <c r="C305" s="69" t="s">
        <v>790</v>
      </c>
    </row>
    <row r="306" spans="3:4" ht="15.75" customHeight="1">
      <c r="C306" s="87" t="s">
        <v>791</v>
      </c>
      <c r="D306" s="87"/>
    </row>
    <row r="307" spans="3:4" ht="15.75" customHeight="1">
      <c r="C307" s="69" t="s">
        <v>792</v>
      </c>
    </row>
    <row r="308" spans="3:4" ht="15.75" customHeight="1">
      <c r="C308" s="69" t="s">
        <v>793</v>
      </c>
    </row>
    <row r="309" spans="3:4" ht="15.75" customHeight="1">
      <c r="C309" s="69" t="s">
        <v>794</v>
      </c>
    </row>
    <row r="310" spans="3:4" ht="15.75" customHeight="1">
      <c r="C310" s="69" t="s">
        <v>795</v>
      </c>
    </row>
    <row r="311" spans="3:4" ht="15.75" customHeight="1">
      <c r="C311" s="69" t="s">
        <v>796</v>
      </c>
    </row>
    <row r="312" spans="3:4" ht="15.75" customHeight="1">
      <c r="C312" s="69" t="s">
        <v>797</v>
      </c>
    </row>
    <row r="313" spans="3:4" ht="15.75" customHeight="1">
      <c r="C313" s="69" t="s">
        <v>798</v>
      </c>
    </row>
    <row r="314" spans="3:4" ht="15.75" customHeight="1">
      <c r="C314" s="69" t="s">
        <v>799</v>
      </c>
    </row>
    <row r="315" spans="3:4" ht="15.75" customHeight="1">
      <c r="C315" s="87" t="s">
        <v>800</v>
      </c>
      <c r="D315" s="87"/>
    </row>
    <row r="316" spans="3:4" ht="15.75" customHeight="1">
      <c r="C316" s="69" t="s">
        <v>801</v>
      </c>
    </row>
    <row r="317" spans="3:4" ht="15.75" customHeight="1">
      <c r="C317" s="69" t="s">
        <v>802</v>
      </c>
    </row>
    <row r="318" spans="3:4" ht="15.75" customHeight="1">
      <c r="C318" s="69" t="s">
        <v>803</v>
      </c>
    </row>
    <row r="319" spans="3:4" ht="15.75" customHeight="1">
      <c r="C319" s="69" t="s">
        <v>804</v>
      </c>
    </row>
    <row r="320" spans="3:4" ht="15.75" customHeight="1">
      <c r="C320" s="69" t="s">
        <v>805</v>
      </c>
    </row>
    <row r="321" spans="3:3" ht="15.75" customHeight="1">
      <c r="C321" s="69" t="s">
        <v>806</v>
      </c>
    </row>
    <row r="322" spans="3:3" ht="15.75" customHeight="1">
      <c r="C322" s="69" t="s">
        <v>807</v>
      </c>
    </row>
    <row r="323" spans="3:3" ht="15.75" customHeight="1">
      <c r="C323" s="69" t="s">
        <v>808</v>
      </c>
    </row>
    <row r="324" spans="3:3" ht="15.75" customHeight="1">
      <c r="C324" s="69" t="s">
        <v>809</v>
      </c>
    </row>
    <row r="325" spans="3:3" ht="15.75" customHeight="1">
      <c r="C325" s="69" t="s">
        <v>810</v>
      </c>
    </row>
    <row r="326" spans="3:3" ht="15.75" customHeight="1">
      <c r="C326" s="69" t="s">
        <v>811</v>
      </c>
    </row>
    <row r="327" spans="3:3" ht="15.75" customHeight="1">
      <c r="C327" s="69" t="s">
        <v>812</v>
      </c>
    </row>
    <row r="328" spans="3:3" ht="15.75" customHeight="1">
      <c r="C328" s="69" t="s">
        <v>813</v>
      </c>
    </row>
    <row r="329" spans="3:3" ht="15.75" customHeight="1">
      <c r="C329" s="69" t="s">
        <v>814</v>
      </c>
    </row>
    <row r="330" spans="3:3" ht="15.75" customHeight="1">
      <c r="C330" s="69" t="s">
        <v>815</v>
      </c>
    </row>
    <row r="331" spans="3:3" ht="15.75" customHeight="1">
      <c r="C331" s="69" t="s">
        <v>816</v>
      </c>
    </row>
    <row r="332" spans="3:3" ht="15.75" customHeight="1">
      <c r="C332" s="69" t="s">
        <v>817</v>
      </c>
    </row>
    <row r="333" spans="3:3" ht="15.75" customHeight="1">
      <c r="C333" s="69" t="s">
        <v>818</v>
      </c>
    </row>
    <row r="334" spans="3:3" ht="15.75" customHeight="1">
      <c r="C334" s="69" t="s">
        <v>819</v>
      </c>
    </row>
    <row r="335" spans="3:3" ht="15.75" customHeight="1">
      <c r="C335" s="69" t="s">
        <v>820</v>
      </c>
    </row>
    <row r="336" spans="3:3" ht="15.75" customHeight="1">
      <c r="C336" s="69" t="s">
        <v>821</v>
      </c>
    </row>
    <row r="337" spans="3:3" ht="15.75" customHeight="1">
      <c r="C337" s="69" t="s">
        <v>822</v>
      </c>
    </row>
    <row r="338" spans="3:3" ht="15.75" customHeight="1">
      <c r="C338" s="69" t="s">
        <v>823</v>
      </c>
    </row>
    <row r="339" spans="3:3" ht="15.75" customHeight="1">
      <c r="C339" s="69" t="s">
        <v>824</v>
      </c>
    </row>
    <row r="340" spans="3:3" ht="15.75" customHeight="1">
      <c r="C340" s="69" t="s">
        <v>825</v>
      </c>
    </row>
    <row r="341" spans="3:3" ht="15.75" customHeight="1">
      <c r="C341" s="69" t="s">
        <v>826</v>
      </c>
    </row>
    <row r="342" spans="3:3" ht="15.75" customHeight="1">
      <c r="C342" s="69" t="s">
        <v>827</v>
      </c>
    </row>
    <row r="343" spans="3:3" ht="15.75" customHeight="1">
      <c r="C343" s="69" t="s">
        <v>828</v>
      </c>
    </row>
    <row r="344" spans="3:3" ht="15.75" customHeight="1">
      <c r="C344" s="69" t="s">
        <v>829</v>
      </c>
    </row>
    <row r="345" spans="3:3" ht="15.75" customHeight="1">
      <c r="C345" s="69" t="s">
        <v>830</v>
      </c>
    </row>
    <row r="346" spans="3:3" ht="15.75" customHeight="1">
      <c r="C346" s="69" t="s">
        <v>831</v>
      </c>
    </row>
    <row r="347" spans="3:3" ht="15.75" customHeight="1">
      <c r="C347" s="69" t="s">
        <v>832</v>
      </c>
    </row>
    <row r="348" spans="3:3" ht="15.75" customHeight="1">
      <c r="C348" s="69" t="s">
        <v>833</v>
      </c>
    </row>
    <row r="349" spans="3:3" ht="15.75" customHeight="1">
      <c r="C349" s="69" t="s">
        <v>834</v>
      </c>
    </row>
    <row r="350" spans="3:3" ht="15.75" customHeight="1">
      <c r="C350" s="69" t="s">
        <v>835</v>
      </c>
    </row>
    <row r="351" spans="3:3" ht="15.75" customHeight="1">
      <c r="C351" s="69" t="s">
        <v>836</v>
      </c>
    </row>
    <row r="352" spans="3:3" ht="15.75" customHeight="1">
      <c r="C352" s="69" t="s">
        <v>837</v>
      </c>
    </row>
    <row r="353" spans="3:3" ht="15.75" customHeight="1">
      <c r="C353" s="69" t="s">
        <v>838</v>
      </c>
    </row>
    <row r="354" spans="3:3" ht="15.75" customHeight="1">
      <c r="C354" s="69" t="s">
        <v>839</v>
      </c>
    </row>
    <row r="355" spans="3:3" ht="15.75" customHeight="1">
      <c r="C355" s="69" t="s">
        <v>840</v>
      </c>
    </row>
    <row r="356" spans="3:3" ht="15.75" customHeight="1">
      <c r="C356" s="69" t="s">
        <v>841</v>
      </c>
    </row>
    <row r="357" spans="3:3" ht="15.75" customHeight="1">
      <c r="C357" s="69" t="s">
        <v>842</v>
      </c>
    </row>
    <row r="358" spans="3:3" ht="15.75" customHeight="1">
      <c r="C358" s="69" t="s">
        <v>843</v>
      </c>
    </row>
    <row r="359" spans="3:3" ht="15.75" customHeight="1">
      <c r="C359" s="69" t="s">
        <v>844</v>
      </c>
    </row>
    <row r="360" spans="3:3" ht="15.75" customHeight="1">
      <c r="C360" s="69" t="s">
        <v>845</v>
      </c>
    </row>
    <row r="361" spans="3:3" ht="15.75" customHeight="1">
      <c r="C361" s="69" t="s">
        <v>846</v>
      </c>
    </row>
    <row r="362" spans="3:3" ht="15.75" customHeight="1">
      <c r="C362" s="69" t="s">
        <v>847</v>
      </c>
    </row>
    <row r="363" spans="3:3" ht="15.75" customHeight="1">
      <c r="C363" s="69" t="s">
        <v>848</v>
      </c>
    </row>
    <row r="364" spans="3:3" ht="15.75" customHeight="1">
      <c r="C364" s="69" t="s">
        <v>849</v>
      </c>
    </row>
    <row r="365" spans="3:3" ht="15.75" customHeight="1">
      <c r="C365" s="69" t="s">
        <v>850</v>
      </c>
    </row>
    <row r="366" spans="3:3" ht="15.75" customHeight="1">
      <c r="C366" s="69" t="s">
        <v>851</v>
      </c>
    </row>
    <row r="367" spans="3:3" ht="15.75" customHeight="1">
      <c r="C367" s="69" t="s">
        <v>852</v>
      </c>
    </row>
    <row r="368" spans="3:3" ht="15.75" customHeight="1">
      <c r="C368" s="69" t="s">
        <v>853</v>
      </c>
    </row>
    <row r="369" spans="3:3" ht="15.75" customHeight="1">
      <c r="C369" s="69" t="s">
        <v>854</v>
      </c>
    </row>
    <row r="370" spans="3:3" ht="15.75" customHeight="1">
      <c r="C370" s="69" t="s">
        <v>855</v>
      </c>
    </row>
    <row r="371" spans="3:3" ht="15.75" customHeight="1">
      <c r="C371" s="69" t="s">
        <v>856</v>
      </c>
    </row>
    <row r="372" spans="3:3" ht="15.75" customHeight="1">
      <c r="C372" s="69" t="s">
        <v>857</v>
      </c>
    </row>
    <row r="373" spans="3:3" ht="15.75" customHeight="1">
      <c r="C373" s="69" t="s">
        <v>858</v>
      </c>
    </row>
    <row r="374" spans="3:3" ht="15.75" customHeight="1">
      <c r="C374" s="69" t="s">
        <v>859</v>
      </c>
    </row>
    <row r="375" spans="3:3" ht="15.75" customHeight="1">
      <c r="C375" s="69" t="s">
        <v>860</v>
      </c>
    </row>
    <row r="376" spans="3:3" ht="15.75" customHeight="1">
      <c r="C376" s="69" t="s">
        <v>861</v>
      </c>
    </row>
    <row r="377" spans="3:3" ht="15.75" customHeight="1">
      <c r="C377" s="69" t="s">
        <v>862</v>
      </c>
    </row>
    <row r="378" spans="3:3" ht="15.75" customHeight="1">
      <c r="C378" s="69" t="s">
        <v>863</v>
      </c>
    </row>
    <row r="379" spans="3:3" ht="15.75" customHeight="1">
      <c r="C379" s="69" t="s">
        <v>864</v>
      </c>
    </row>
    <row r="380" spans="3:3" ht="15.75" customHeight="1">
      <c r="C380" s="69" t="s">
        <v>865</v>
      </c>
    </row>
    <row r="381" spans="3:3" ht="15.75" customHeight="1">
      <c r="C381" s="69" t="s">
        <v>866</v>
      </c>
    </row>
    <row r="382" spans="3:3" ht="15.75" customHeight="1">
      <c r="C382" s="69" t="s">
        <v>867</v>
      </c>
    </row>
    <row r="383" spans="3:3" ht="15.75" customHeight="1">
      <c r="C383" s="69" t="s">
        <v>868</v>
      </c>
    </row>
    <row r="384" spans="3:3" ht="15.75" customHeight="1">
      <c r="C384" s="69" t="s">
        <v>869</v>
      </c>
    </row>
    <row r="385" spans="3:3" ht="15.75" customHeight="1">
      <c r="C385" s="69" t="s">
        <v>870</v>
      </c>
    </row>
    <row r="386" spans="3:3" ht="15.75" customHeight="1">
      <c r="C386" s="69" t="s">
        <v>871</v>
      </c>
    </row>
    <row r="387" spans="3:3" ht="15.75" customHeight="1">
      <c r="C387" s="69" t="s">
        <v>872</v>
      </c>
    </row>
    <row r="388" spans="3:3" ht="15.75" customHeight="1">
      <c r="C388" s="69" t="s">
        <v>873</v>
      </c>
    </row>
    <row r="389" spans="3:3" ht="15.75" customHeight="1">
      <c r="C389" s="69" t="s">
        <v>874</v>
      </c>
    </row>
    <row r="390" spans="3:3" ht="15.75" customHeight="1">
      <c r="C390" s="69" t="s">
        <v>875</v>
      </c>
    </row>
    <row r="391" spans="3:3" ht="15.75" customHeight="1">
      <c r="C391" s="69" t="s">
        <v>876</v>
      </c>
    </row>
    <row r="392" spans="3:3" ht="15.75" customHeight="1">
      <c r="C392" s="69" t="s">
        <v>877</v>
      </c>
    </row>
    <row r="393" spans="3:3" ht="15.75" customHeight="1">
      <c r="C393" s="69" t="s">
        <v>878</v>
      </c>
    </row>
    <row r="394" spans="3:3" ht="15.75" customHeight="1">
      <c r="C394" s="69" t="s">
        <v>879</v>
      </c>
    </row>
    <row r="395" spans="3:3" ht="15.75" customHeight="1">
      <c r="C395" s="69" t="s">
        <v>880</v>
      </c>
    </row>
    <row r="396" spans="3:3" ht="15.75" customHeight="1">
      <c r="C396" s="69" t="s">
        <v>881</v>
      </c>
    </row>
    <row r="397" spans="3:3" ht="15.75" customHeight="1">
      <c r="C397" s="69" t="s">
        <v>882</v>
      </c>
    </row>
    <row r="398" spans="3:3" ht="15.75" customHeight="1">
      <c r="C398" s="69" t="s">
        <v>883</v>
      </c>
    </row>
    <row r="399" spans="3:3" ht="15.75" customHeight="1">
      <c r="C399" s="69" t="s">
        <v>884</v>
      </c>
    </row>
    <row r="400" spans="3:3" ht="15.75" customHeight="1">
      <c r="C400" s="69" t="s">
        <v>885</v>
      </c>
    </row>
    <row r="401" spans="3:4" ht="15.75" customHeight="1">
      <c r="C401" s="69" t="s">
        <v>886</v>
      </c>
    </row>
    <row r="402" spans="3:4" ht="15.75" customHeight="1">
      <c r="C402" s="69" t="s">
        <v>887</v>
      </c>
    </row>
    <row r="403" spans="3:4" ht="15.75" customHeight="1">
      <c r="C403" s="69" t="s">
        <v>888</v>
      </c>
    </row>
    <row r="404" spans="3:4" ht="15.75" customHeight="1">
      <c r="C404" s="69" t="s">
        <v>889</v>
      </c>
    </row>
    <row r="405" spans="3:4" ht="15.75" customHeight="1">
      <c r="C405" s="87" t="s">
        <v>890</v>
      </c>
      <c r="D405" s="87"/>
    </row>
    <row r="406" spans="3:4" ht="15.75" customHeight="1">
      <c r="C406" s="69" t="s">
        <v>891</v>
      </c>
    </row>
    <row r="407" spans="3:4" ht="15.75" customHeight="1">
      <c r="C407" s="69" t="s">
        <v>892</v>
      </c>
    </row>
    <row r="408" spans="3:4" ht="15.75" customHeight="1">
      <c r="C408" s="69" t="s">
        <v>893</v>
      </c>
    </row>
    <row r="409" spans="3:4" ht="15.75" customHeight="1">
      <c r="C409" s="69" t="s">
        <v>894</v>
      </c>
    </row>
    <row r="410" spans="3:4" ht="15.75" customHeight="1">
      <c r="C410" s="69" t="s">
        <v>895</v>
      </c>
    </row>
    <row r="411" spans="3:4" ht="15.75" customHeight="1">
      <c r="C411" s="69" t="s">
        <v>896</v>
      </c>
    </row>
    <row r="412" spans="3:4" ht="15.75" customHeight="1">
      <c r="C412" s="69" t="s">
        <v>897</v>
      </c>
    </row>
    <row r="413" spans="3:4" ht="15.75" customHeight="1">
      <c r="C413" s="69" t="s">
        <v>898</v>
      </c>
    </row>
    <row r="414" spans="3:4" ht="15.75" customHeight="1">
      <c r="C414" s="69" t="s">
        <v>899</v>
      </c>
    </row>
    <row r="415" spans="3:4" ht="15.75" customHeight="1">
      <c r="C415" s="69" t="s">
        <v>900</v>
      </c>
    </row>
    <row r="416" spans="3:4" ht="15.75" customHeight="1">
      <c r="C416" s="69" t="s">
        <v>901</v>
      </c>
    </row>
    <row r="417" spans="3:3" ht="15.75" customHeight="1">
      <c r="C417" s="69" t="s">
        <v>902</v>
      </c>
    </row>
    <row r="418" spans="3:3" ht="15.75" customHeight="1">
      <c r="C418" s="69" t="s">
        <v>903</v>
      </c>
    </row>
    <row r="419" spans="3:3" ht="15.75" customHeight="1">
      <c r="C419" s="69" t="s">
        <v>904</v>
      </c>
    </row>
    <row r="420" spans="3:3" ht="15.75" customHeight="1">
      <c r="C420" s="69" t="s">
        <v>905</v>
      </c>
    </row>
    <row r="421" spans="3:3" ht="15.75" customHeight="1">
      <c r="C421" s="69" t="s">
        <v>906</v>
      </c>
    </row>
    <row r="422" spans="3:3" ht="15.75" customHeight="1">
      <c r="C422" s="69" t="s">
        <v>907</v>
      </c>
    </row>
    <row r="423" spans="3:3" ht="15.75" customHeight="1">
      <c r="C423" s="69" t="s">
        <v>908</v>
      </c>
    </row>
    <row r="424" spans="3:3" ht="15.75" customHeight="1">
      <c r="C424" s="69" t="s">
        <v>909</v>
      </c>
    </row>
    <row r="425" spans="3:3" ht="15.75" customHeight="1">
      <c r="C425" s="69" t="s">
        <v>910</v>
      </c>
    </row>
    <row r="426" spans="3:3" ht="15.75" customHeight="1">
      <c r="C426" s="69" t="s">
        <v>911</v>
      </c>
    </row>
    <row r="427" spans="3:3" ht="15.75" customHeight="1">
      <c r="C427" s="69" t="s">
        <v>912</v>
      </c>
    </row>
    <row r="428" spans="3:3" ht="15.75" customHeight="1">
      <c r="C428" s="69" t="s">
        <v>913</v>
      </c>
    </row>
    <row r="429" spans="3:3" ht="15.75" customHeight="1">
      <c r="C429" s="69" t="s">
        <v>914</v>
      </c>
    </row>
    <row r="430" spans="3:3" ht="15.75" customHeight="1">
      <c r="C430" s="69" t="s">
        <v>915</v>
      </c>
    </row>
    <row r="431" spans="3:3" ht="15.75" customHeight="1">
      <c r="C431" s="69" t="s">
        <v>916</v>
      </c>
    </row>
    <row r="432" spans="3:3" ht="15.75" customHeight="1">
      <c r="C432" s="69" t="s">
        <v>917</v>
      </c>
    </row>
    <row r="433" spans="3:3" ht="15.75" customHeight="1">
      <c r="C433" s="69" t="s">
        <v>918</v>
      </c>
    </row>
    <row r="434" spans="3:3" ht="15.75" customHeight="1">
      <c r="C434" s="69" t="s">
        <v>919</v>
      </c>
    </row>
    <row r="435" spans="3:3" ht="15.75" customHeight="1">
      <c r="C435" s="69" t="s">
        <v>920</v>
      </c>
    </row>
    <row r="436" spans="3:3" ht="15.75" customHeight="1">
      <c r="C436" s="69" t="s">
        <v>921</v>
      </c>
    </row>
    <row r="437" spans="3:3" ht="15.75" customHeight="1">
      <c r="C437" s="69" t="s">
        <v>922</v>
      </c>
    </row>
    <row r="438" spans="3:3" ht="15.75" customHeight="1">
      <c r="C438" s="69" t="s">
        <v>923</v>
      </c>
    </row>
    <row r="439" spans="3:3" ht="15.75" customHeight="1">
      <c r="C439" s="69" t="s">
        <v>924</v>
      </c>
    </row>
    <row r="440" spans="3:3" ht="15.75" customHeight="1">
      <c r="C440" s="69" t="s">
        <v>925</v>
      </c>
    </row>
    <row r="441" spans="3:3" ht="15.75" customHeight="1">
      <c r="C441" s="69" t="s">
        <v>926</v>
      </c>
    </row>
    <row r="442" spans="3:3" ht="15.75" customHeight="1">
      <c r="C442" s="69" t="s">
        <v>927</v>
      </c>
    </row>
    <row r="443" spans="3:3" ht="15.75" customHeight="1">
      <c r="C443" s="69" t="s">
        <v>928</v>
      </c>
    </row>
    <row r="444" spans="3:3" ht="15.75" customHeight="1">
      <c r="C444" s="69" t="s">
        <v>929</v>
      </c>
    </row>
    <row r="445" spans="3:3" ht="15.75" customHeight="1">
      <c r="C445" s="69" t="s">
        <v>930</v>
      </c>
    </row>
    <row r="446" spans="3:3" ht="15.75" customHeight="1">
      <c r="C446" s="69" t="s">
        <v>931</v>
      </c>
    </row>
    <row r="447" spans="3:3" ht="15.75" customHeight="1">
      <c r="C447" s="69" t="s">
        <v>932</v>
      </c>
    </row>
    <row r="448" spans="3:3" ht="15.75" customHeight="1">
      <c r="C448" s="69" t="s">
        <v>933</v>
      </c>
    </row>
    <row r="449" spans="3:3" ht="15.75" customHeight="1">
      <c r="C449" s="69" t="s">
        <v>934</v>
      </c>
    </row>
    <row r="450" spans="3:3" ht="15.75" customHeight="1">
      <c r="C450" s="69" t="s">
        <v>935</v>
      </c>
    </row>
    <row r="451" spans="3:3" ht="15.75" customHeight="1">
      <c r="C451" s="69" t="s">
        <v>936</v>
      </c>
    </row>
    <row r="452" spans="3:3" ht="15.75" customHeight="1">
      <c r="C452" s="69" t="s">
        <v>937</v>
      </c>
    </row>
    <row r="453" spans="3:3" ht="15.75" customHeight="1">
      <c r="C453" s="69" t="s">
        <v>938</v>
      </c>
    </row>
    <row r="454" spans="3:3" ht="15.75" customHeight="1">
      <c r="C454" s="69" t="s">
        <v>939</v>
      </c>
    </row>
    <row r="455" spans="3:3" ht="15.75" customHeight="1">
      <c r="C455" s="69" t="s">
        <v>940</v>
      </c>
    </row>
    <row r="456" spans="3:3" ht="15.75" customHeight="1">
      <c r="C456" s="69" t="s">
        <v>941</v>
      </c>
    </row>
    <row r="457" spans="3:3" ht="15.75" customHeight="1">
      <c r="C457" s="69" t="s">
        <v>942</v>
      </c>
    </row>
    <row r="458" spans="3:3" ht="15.75" customHeight="1">
      <c r="C458" s="69" t="s">
        <v>943</v>
      </c>
    </row>
    <row r="459" spans="3:3" ht="15.75" customHeight="1">
      <c r="C459" s="69" t="s">
        <v>944</v>
      </c>
    </row>
    <row r="460" spans="3:3" ht="15.75" customHeight="1">
      <c r="C460" s="69" t="s">
        <v>945</v>
      </c>
    </row>
    <row r="461" spans="3:3" ht="15.75" customHeight="1">
      <c r="C461" s="69" t="s">
        <v>946</v>
      </c>
    </row>
    <row r="462" spans="3:3" ht="15.75" customHeight="1">
      <c r="C462" s="69" t="s">
        <v>947</v>
      </c>
    </row>
    <row r="463" spans="3:3" ht="15.75" customHeight="1">
      <c r="C463" s="69" t="s">
        <v>948</v>
      </c>
    </row>
    <row r="464" spans="3:3" ht="15.75" customHeight="1">
      <c r="C464" s="69" t="s">
        <v>949</v>
      </c>
    </row>
    <row r="465" spans="3:4" ht="15.75" customHeight="1">
      <c r="C465" s="69" t="s">
        <v>950</v>
      </c>
    </row>
    <row r="466" spans="3:4" ht="15.75" customHeight="1">
      <c r="C466" s="69" t="s">
        <v>951</v>
      </c>
    </row>
    <row r="467" spans="3:4" ht="15.75" customHeight="1">
      <c r="C467" s="87" t="s">
        <v>952</v>
      </c>
      <c r="D467" s="87"/>
    </row>
    <row r="468" spans="3:4" ht="15.75" customHeight="1">
      <c r="C468" s="69" t="s">
        <v>953</v>
      </c>
    </row>
    <row r="469" spans="3:4" ht="15.75" customHeight="1">
      <c r="C469" s="69" t="s">
        <v>954</v>
      </c>
    </row>
    <row r="470" spans="3:4" ht="15.75" customHeight="1">
      <c r="C470" s="69" t="s">
        <v>955</v>
      </c>
    </row>
    <row r="471" spans="3:4" ht="15.75" customHeight="1">
      <c r="C471" s="69" t="s">
        <v>956</v>
      </c>
    </row>
    <row r="472" spans="3:4" ht="15.75" customHeight="1">
      <c r="C472" s="69" t="s">
        <v>957</v>
      </c>
    </row>
    <row r="473" spans="3:4" ht="15.75" customHeight="1">
      <c r="C473" s="69" t="s">
        <v>958</v>
      </c>
    </row>
    <row r="474" spans="3:4" ht="15.75" customHeight="1">
      <c r="C474" s="69" t="s">
        <v>959</v>
      </c>
    </row>
    <row r="475" spans="3:4" ht="15.75" customHeight="1">
      <c r="C475" s="69" t="s">
        <v>960</v>
      </c>
    </row>
    <row r="476" spans="3:4" ht="15.75" customHeight="1">
      <c r="C476" s="69" t="s">
        <v>961</v>
      </c>
    </row>
    <row r="477" spans="3:4" ht="15.75" customHeight="1">
      <c r="C477" s="69" t="s">
        <v>962</v>
      </c>
    </row>
    <row r="478" spans="3:4" ht="15.75" customHeight="1">
      <c r="C478" s="69" t="s">
        <v>963</v>
      </c>
    </row>
    <row r="479" spans="3:4" ht="15.75" customHeight="1">
      <c r="C479" s="69" t="s">
        <v>964</v>
      </c>
    </row>
    <row r="480" spans="3:4" ht="15.75" customHeight="1">
      <c r="C480" s="69" t="s">
        <v>965</v>
      </c>
    </row>
    <row r="481" spans="3:4" ht="15.75" customHeight="1">
      <c r="C481" s="69" t="s">
        <v>966</v>
      </c>
    </row>
    <row r="482" spans="3:4" ht="15.75" customHeight="1">
      <c r="C482" s="69" t="s">
        <v>967</v>
      </c>
    </row>
    <row r="483" spans="3:4" ht="15.75" customHeight="1">
      <c r="C483" s="69" t="s">
        <v>968</v>
      </c>
    </row>
    <row r="484" spans="3:4" ht="15.75" customHeight="1">
      <c r="C484" s="69" t="s">
        <v>969</v>
      </c>
    </row>
    <row r="485" spans="3:4" ht="15.75" customHeight="1">
      <c r="C485" s="69" t="s">
        <v>970</v>
      </c>
    </row>
    <row r="486" spans="3:4" ht="15.75" customHeight="1">
      <c r="C486" s="69" t="s">
        <v>971</v>
      </c>
    </row>
    <row r="487" spans="3:4" ht="15.75" customHeight="1">
      <c r="C487" s="69" t="s">
        <v>972</v>
      </c>
    </row>
    <row r="488" spans="3:4" ht="15.75" customHeight="1">
      <c r="C488" s="69" t="s">
        <v>973</v>
      </c>
    </row>
    <row r="489" spans="3:4" ht="15.75" customHeight="1">
      <c r="C489" s="87" t="s">
        <v>974</v>
      </c>
      <c r="D489" s="87"/>
    </row>
    <row r="490" spans="3:4" ht="15.75" customHeight="1">
      <c r="C490" s="69" t="s">
        <v>975</v>
      </c>
    </row>
    <row r="491" spans="3:4" ht="15.75" customHeight="1">
      <c r="C491" s="69" t="s">
        <v>976</v>
      </c>
    </row>
    <row r="492" spans="3:4" ht="15.75" customHeight="1">
      <c r="C492" s="69" t="s">
        <v>977</v>
      </c>
    </row>
    <row r="493" spans="3:4" ht="15.75" customHeight="1">
      <c r="C493" s="69" t="s">
        <v>978</v>
      </c>
    </row>
    <row r="494" spans="3:4" ht="15.75" customHeight="1">
      <c r="C494" s="69" t="s">
        <v>979</v>
      </c>
    </row>
    <row r="495" spans="3:4" ht="15.75" customHeight="1">
      <c r="C495" s="69" t="s">
        <v>980</v>
      </c>
    </row>
    <row r="496" spans="3:4" ht="15.75" customHeight="1">
      <c r="C496" s="69" t="s">
        <v>981</v>
      </c>
    </row>
    <row r="497" spans="3:3" ht="15.75" customHeight="1">
      <c r="C497" s="69" t="s">
        <v>982</v>
      </c>
    </row>
    <row r="498" spans="3:3" ht="15.75" customHeight="1">
      <c r="C498" s="69" t="s">
        <v>983</v>
      </c>
    </row>
    <row r="499" spans="3:3" ht="15.75" customHeight="1">
      <c r="C499" s="69" t="s">
        <v>984</v>
      </c>
    </row>
    <row r="500" spans="3:3" ht="15.75" customHeight="1">
      <c r="C500" s="69" t="s">
        <v>985</v>
      </c>
    </row>
    <row r="501" spans="3:3" ht="15.75" customHeight="1">
      <c r="C501" s="69" t="s">
        <v>986</v>
      </c>
    </row>
    <row r="502" spans="3:3" ht="15.75" customHeight="1">
      <c r="C502" s="69" t="s">
        <v>987</v>
      </c>
    </row>
    <row r="503" spans="3:3" ht="15.75" customHeight="1">
      <c r="C503" s="69" t="s">
        <v>988</v>
      </c>
    </row>
    <row r="504" spans="3:3" ht="15.75" customHeight="1">
      <c r="C504" s="69" t="s">
        <v>989</v>
      </c>
    </row>
    <row r="505" spans="3:3" ht="15.75" customHeight="1">
      <c r="C505" s="69" t="s">
        <v>990</v>
      </c>
    </row>
    <row r="506" spans="3:3" ht="15.75" customHeight="1">
      <c r="C506" s="69" t="s">
        <v>991</v>
      </c>
    </row>
    <row r="507" spans="3:3" ht="15.75" customHeight="1">
      <c r="C507" s="69" t="s">
        <v>992</v>
      </c>
    </row>
    <row r="508" spans="3:3" ht="15.75" customHeight="1">
      <c r="C508" s="69" t="s">
        <v>993</v>
      </c>
    </row>
    <row r="509" spans="3:3" ht="15.75" customHeight="1">
      <c r="C509" s="69" t="s">
        <v>994</v>
      </c>
    </row>
    <row r="510" spans="3:3" ht="15.75" customHeight="1">
      <c r="C510" s="69" t="s">
        <v>995</v>
      </c>
    </row>
    <row r="511" spans="3:3" ht="15.75" customHeight="1">
      <c r="C511" s="69" t="s">
        <v>996</v>
      </c>
    </row>
    <row r="512" spans="3:3" ht="15.75" customHeight="1">
      <c r="C512" s="69" t="s">
        <v>997</v>
      </c>
    </row>
    <row r="513" spans="3:3" ht="15.75" customHeight="1">
      <c r="C513" s="69" t="s">
        <v>998</v>
      </c>
    </row>
    <row r="514" spans="3:3" ht="15.75" customHeight="1">
      <c r="C514" s="69" t="s">
        <v>999</v>
      </c>
    </row>
    <row r="515" spans="3:3" ht="15.75" customHeight="1">
      <c r="C515" s="69" t="s">
        <v>1000</v>
      </c>
    </row>
    <row r="516" spans="3:3" ht="15.75" customHeight="1">
      <c r="C516" s="69" t="s">
        <v>1001</v>
      </c>
    </row>
    <row r="517" spans="3:3" ht="15.75" customHeight="1">
      <c r="C517" s="69" t="s">
        <v>1002</v>
      </c>
    </row>
    <row r="518" spans="3:3" ht="15.75" customHeight="1">
      <c r="C518" s="69" t="s">
        <v>1003</v>
      </c>
    </row>
    <row r="519" spans="3:3" ht="15.75" customHeight="1">
      <c r="C519" s="69" t="s">
        <v>1004</v>
      </c>
    </row>
    <row r="520" spans="3:3" ht="15.75" customHeight="1">
      <c r="C520" s="69" t="s">
        <v>1005</v>
      </c>
    </row>
    <row r="521" spans="3:3" ht="15.75" customHeight="1">
      <c r="C521" s="69" t="s">
        <v>1006</v>
      </c>
    </row>
    <row r="522" spans="3:3" ht="15.75" customHeight="1">
      <c r="C522" s="69" t="s">
        <v>1007</v>
      </c>
    </row>
    <row r="523" spans="3:3" ht="15.75" customHeight="1">
      <c r="C523" s="69" t="s">
        <v>1008</v>
      </c>
    </row>
    <row r="524" spans="3:3" ht="15.75" customHeight="1">
      <c r="C524" s="69" t="s">
        <v>1009</v>
      </c>
    </row>
    <row r="525" spans="3:3" ht="15.75" customHeight="1">
      <c r="C525" s="69" t="s">
        <v>1010</v>
      </c>
    </row>
    <row r="526" spans="3:3" ht="15.75" customHeight="1">
      <c r="C526" s="69" t="s">
        <v>1011</v>
      </c>
    </row>
    <row r="527" spans="3:3" ht="15.75" customHeight="1">
      <c r="C527" s="69" t="s">
        <v>1012</v>
      </c>
    </row>
    <row r="528" spans="3:3" ht="15.75" customHeight="1">
      <c r="C528" s="69" t="s">
        <v>1013</v>
      </c>
    </row>
    <row r="529" spans="3:3" ht="15.75" customHeight="1">
      <c r="C529" s="69" t="s">
        <v>1014</v>
      </c>
    </row>
    <row r="530" spans="3:3" ht="15.75" customHeight="1">
      <c r="C530" s="69" t="s">
        <v>1015</v>
      </c>
    </row>
    <row r="531" spans="3:3" ht="15.75" customHeight="1">
      <c r="C531" s="69" t="s">
        <v>1016</v>
      </c>
    </row>
    <row r="532" spans="3:3" ht="15.75" customHeight="1">
      <c r="C532" s="69" t="s">
        <v>1017</v>
      </c>
    </row>
    <row r="533" spans="3:3" ht="15.75" customHeight="1">
      <c r="C533" s="69" t="s">
        <v>1018</v>
      </c>
    </row>
    <row r="534" spans="3:3" ht="15.75" customHeight="1">
      <c r="C534" s="69" t="s">
        <v>1019</v>
      </c>
    </row>
    <row r="535" spans="3:3" ht="15.75" customHeight="1">
      <c r="C535" s="69" t="s">
        <v>1020</v>
      </c>
    </row>
    <row r="536" spans="3:3" ht="15.75" customHeight="1">
      <c r="C536" s="69" t="s">
        <v>1021</v>
      </c>
    </row>
    <row r="537" spans="3:3" ht="15.75" customHeight="1">
      <c r="C537" s="69" t="s">
        <v>1022</v>
      </c>
    </row>
    <row r="538" spans="3:3" ht="15.75" customHeight="1">
      <c r="C538" s="69" t="s">
        <v>1023</v>
      </c>
    </row>
    <row r="539" spans="3:3" ht="15.75" customHeight="1">
      <c r="C539" s="69" t="s">
        <v>1024</v>
      </c>
    </row>
    <row r="540" spans="3:3" ht="15.75" customHeight="1">
      <c r="C540" s="69" t="s">
        <v>1025</v>
      </c>
    </row>
    <row r="541" spans="3:3" ht="15.75" customHeight="1">
      <c r="C541" s="69" t="s">
        <v>1026</v>
      </c>
    </row>
    <row r="542" spans="3:3" ht="15.75" customHeight="1">
      <c r="C542" s="69" t="s">
        <v>1027</v>
      </c>
    </row>
    <row r="543" spans="3:3" ht="15.75" customHeight="1">
      <c r="C543" s="69" t="s">
        <v>1028</v>
      </c>
    </row>
    <row r="544" spans="3:3" ht="15.75" customHeight="1">
      <c r="C544" s="69" t="s">
        <v>1029</v>
      </c>
    </row>
    <row r="545" spans="3:4" ht="15.75" customHeight="1">
      <c r="C545" s="69" t="s">
        <v>1030</v>
      </c>
    </row>
    <row r="546" spans="3:4" ht="15.75" customHeight="1">
      <c r="C546" s="69" t="s">
        <v>1031</v>
      </c>
    </row>
    <row r="547" spans="3:4" ht="15.75" customHeight="1">
      <c r="C547" s="69" t="s">
        <v>1032</v>
      </c>
    </row>
    <row r="548" spans="3:4" ht="15.75" customHeight="1">
      <c r="C548" s="69" t="s">
        <v>1033</v>
      </c>
    </row>
    <row r="549" spans="3:4" ht="15.75" customHeight="1">
      <c r="C549" s="69" t="s">
        <v>1034</v>
      </c>
    </row>
    <row r="550" spans="3:4" ht="15.75" customHeight="1">
      <c r="C550" s="69" t="s">
        <v>1035</v>
      </c>
    </row>
    <row r="551" spans="3:4" ht="15.75" customHeight="1">
      <c r="C551" s="69" t="s">
        <v>1036</v>
      </c>
    </row>
    <row r="552" spans="3:4" ht="15.75" customHeight="1">
      <c r="C552" s="69" t="s">
        <v>1037</v>
      </c>
    </row>
    <row r="553" spans="3:4" ht="15.75" customHeight="1">
      <c r="C553" s="87" t="s">
        <v>1038</v>
      </c>
      <c r="D553" s="87"/>
    </row>
    <row r="554" spans="3:4" ht="15.75" customHeight="1">
      <c r="C554" s="87" t="s">
        <v>1039</v>
      </c>
      <c r="D554" s="87"/>
    </row>
    <row r="555" spans="3:4" ht="15.75" customHeight="1">
      <c r="C555" s="69" t="s">
        <v>1040</v>
      </c>
    </row>
    <row r="556" spans="3:4" ht="15.75" customHeight="1">
      <c r="C556" s="69" t="s">
        <v>1041</v>
      </c>
    </row>
    <row r="557" spans="3:4" ht="15.75" customHeight="1">
      <c r="C557" s="69" t="s">
        <v>1042</v>
      </c>
    </row>
    <row r="558" spans="3:4" ht="15.75" customHeight="1">
      <c r="C558" s="69" t="s">
        <v>1043</v>
      </c>
    </row>
    <row r="559" spans="3:4" ht="15.75" customHeight="1">
      <c r="C559" s="69" t="s">
        <v>1044</v>
      </c>
    </row>
    <row r="560" spans="3:4" ht="15.75" customHeight="1">
      <c r="C560" s="69" t="s">
        <v>1045</v>
      </c>
    </row>
    <row r="561" spans="3:4" ht="15.75" customHeight="1">
      <c r="C561" s="69" t="s">
        <v>1046</v>
      </c>
    </row>
    <row r="562" spans="3:4" ht="15.75" customHeight="1">
      <c r="C562" s="87" t="s">
        <v>1047</v>
      </c>
      <c r="D562" s="87"/>
    </row>
    <row r="563" spans="3:4" ht="15.75" customHeight="1">
      <c r="C563" s="69" t="s">
        <v>1048</v>
      </c>
    </row>
    <row r="564" spans="3:4" ht="15.75" customHeight="1">
      <c r="C564" s="69" t="s">
        <v>1049</v>
      </c>
    </row>
    <row r="565" spans="3:4" ht="15.75" customHeight="1">
      <c r="C565" s="69" t="s">
        <v>1050</v>
      </c>
    </row>
    <row r="566" spans="3:4" ht="15.75" customHeight="1">
      <c r="C566" s="69" t="s">
        <v>1051</v>
      </c>
    </row>
    <row r="567" spans="3:4" ht="15.75" customHeight="1">
      <c r="C567" s="69" t="s">
        <v>1052</v>
      </c>
    </row>
    <row r="568" spans="3:4" ht="15.75" customHeight="1">
      <c r="C568" s="69" t="s">
        <v>1053</v>
      </c>
    </row>
    <row r="569" spans="3:4" ht="15.75" customHeight="1">
      <c r="C569" s="69" t="s">
        <v>1054</v>
      </c>
    </row>
    <row r="570" spans="3:4" ht="15.75" customHeight="1">
      <c r="C570" s="69" t="s">
        <v>1055</v>
      </c>
    </row>
    <row r="571" spans="3:4" ht="15.75" customHeight="1">
      <c r="C571" s="69" t="s">
        <v>1056</v>
      </c>
    </row>
    <row r="572" spans="3:4" ht="15.75" customHeight="1">
      <c r="C572" s="69" t="s">
        <v>1057</v>
      </c>
    </row>
    <row r="573" spans="3:4" ht="15.75" customHeight="1">
      <c r="C573" s="87" t="s">
        <v>1058</v>
      </c>
      <c r="D573" s="87"/>
    </row>
    <row r="574" spans="3:4" ht="15.75" customHeight="1">
      <c r="C574" s="69" t="s">
        <v>1059</v>
      </c>
    </row>
    <row r="575" spans="3:4" ht="15.75" customHeight="1">
      <c r="C575" s="69" t="s">
        <v>1060</v>
      </c>
    </row>
    <row r="576" spans="3:4" ht="15.75" customHeight="1">
      <c r="C576" s="69" t="s">
        <v>1061</v>
      </c>
    </row>
    <row r="577" spans="3:3" ht="15.75" customHeight="1">
      <c r="C577" s="69" t="s">
        <v>1062</v>
      </c>
    </row>
    <row r="578" spans="3:3" ht="15.75" customHeight="1">
      <c r="C578" s="69" t="s">
        <v>1063</v>
      </c>
    </row>
    <row r="579" spans="3:3" ht="15.75" customHeight="1">
      <c r="C579" s="69" t="s">
        <v>1064</v>
      </c>
    </row>
    <row r="580" spans="3:3" ht="15.75" customHeight="1">
      <c r="C580" s="69" t="s">
        <v>1065</v>
      </c>
    </row>
    <row r="581" spans="3:3" ht="15.75" customHeight="1">
      <c r="C581" s="69" t="s">
        <v>1066</v>
      </c>
    </row>
    <row r="582" spans="3:3" ht="15.75" customHeight="1">
      <c r="C582" s="69" t="s">
        <v>1067</v>
      </c>
    </row>
    <row r="583" spans="3:3" ht="15.75" customHeight="1">
      <c r="C583" s="69" t="s">
        <v>1068</v>
      </c>
    </row>
    <row r="584" spans="3:3" ht="15.75" customHeight="1">
      <c r="C584" s="69" t="s">
        <v>1069</v>
      </c>
    </row>
    <row r="585" spans="3:3" ht="15.75" customHeight="1">
      <c r="C585" s="69" t="s">
        <v>1070</v>
      </c>
    </row>
    <row r="586" spans="3:3" ht="15.75" customHeight="1">
      <c r="C586" s="69" t="s">
        <v>1071</v>
      </c>
    </row>
    <row r="587" spans="3:3" ht="15.75" customHeight="1">
      <c r="C587" s="69" t="s">
        <v>1072</v>
      </c>
    </row>
    <row r="588" spans="3:3" ht="15.75" customHeight="1">
      <c r="C588" s="69" t="s">
        <v>1073</v>
      </c>
    </row>
    <row r="589" spans="3:3" ht="15.75" customHeight="1">
      <c r="C589" s="69" t="s">
        <v>1074</v>
      </c>
    </row>
    <row r="590" spans="3:3" ht="15.75" customHeight="1">
      <c r="C590" s="69" t="s">
        <v>1075</v>
      </c>
    </row>
    <row r="591" spans="3:3" ht="15.75" customHeight="1">
      <c r="C591" s="69" t="s">
        <v>1076</v>
      </c>
    </row>
    <row r="592" spans="3:3" ht="15.75" customHeight="1">
      <c r="C592" s="69" t="s">
        <v>1077</v>
      </c>
    </row>
    <row r="593" spans="3:3" ht="15.75" customHeight="1">
      <c r="C593" s="69" t="s">
        <v>1078</v>
      </c>
    </row>
    <row r="594" spans="3:3" ht="15.75" customHeight="1">
      <c r="C594" s="69" t="s">
        <v>1079</v>
      </c>
    </row>
    <row r="595" spans="3:3" ht="15.75" customHeight="1">
      <c r="C595" s="69" t="s">
        <v>1080</v>
      </c>
    </row>
    <row r="596" spans="3:3" ht="15.75" customHeight="1">
      <c r="C596" s="69" t="s">
        <v>1081</v>
      </c>
    </row>
    <row r="597" spans="3:3" ht="15.75" customHeight="1">
      <c r="C597" s="69" t="s">
        <v>1082</v>
      </c>
    </row>
    <row r="598" spans="3:3" ht="15.75" customHeight="1">
      <c r="C598" s="69" t="s">
        <v>1083</v>
      </c>
    </row>
    <row r="599" spans="3:3" ht="15.75" customHeight="1">
      <c r="C599" s="69" t="s">
        <v>1084</v>
      </c>
    </row>
    <row r="600" spans="3:3" ht="15.75" customHeight="1">
      <c r="C600" s="69" t="s">
        <v>1085</v>
      </c>
    </row>
    <row r="601" spans="3:3" ht="15.75" customHeight="1">
      <c r="C601" s="69" t="s">
        <v>1086</v>
      </c>
    </row>
    <row r="602" spans="3:3" ht="15.75" customHeight="1">
      <c r="C602" s="69" t="s">
        <v>1087</v>
      </c>
    </row>
    <row r="603" spans="3:3" ht="15.75" customHeight="1">
      <c r="C603" s="69" t="s">
        <v>1088</v>
      </c>
    </row>
    <row r="604" spans="3:3" ht="15.75" customHeight="1">
      <c r="C604" s="69" t="s">
        <v>1089</v>
      </c>
    </row>
    <row r="605" spans="3:3" ht="15.75" customHeight="1">
      <c r="C605" s="69" t="s">
        <v>1090</v>
      </c>
    </row>
    <row r="606" spans="3:3" ht="15.75" customHeight="1">
      <c r="C606" s="69" t="s">
        <v>1091</v>
      </c>
    </row>
    <row r="607" spans="3:3" ht="15.75" customHeight="1">
      <c r="C607" s="69" t="s">
        <v>1092</v>
      </c>
    </row>
    <row r="608" spans="3:3" ht="15.75" customHeight="1">
      <c r="C608" s="69" t="s">
        <v>1093</v>
      </c>
    </row>
    <row r="609" spans="3:3" ht="15.75" customHeight="1">
      <c r="C609" s="69" t="s">
        <v>1094</v>
      </c>
    </row>
    <row r="610" spans="3:3" ht="15.75" customHeight="1">
      <c r="C610" s="69" t="s">
        <v>1095</v>
      </c>
    </row>
    <row r="611" spans="3:3" ht="15.75" customHeight="1">
      <c r="C611" s="69" t="s">
        <v>1096</v>
      </c>
    </row>
    <row r="612" spans="3:3" ht="15.75" customHeight="1">
      <c r="C612" s="69" t="s">
        <v>1097</v>
      </c>
    </row>
    <row r="613" spans="3:3" ht="15.75" customHeight="1">
      <c r="C613" s="69" t="s">
        <v>1098</v>
      </c>
    </row>
    <row r="614" spans="3:3" ht="15.75" customHeight="1">
      <c r="C614" s="69" t="s">
        <v>1099</v>
      </c>
    </row>
    <row r="615" spans="3:3" ht="15.75" customHeight="1">
      <c r="C615" s="69" t="s">
        <v>1100</v>
      </c>
    </row>
    <row r="616" spans="3:3" ht="15.75" customHeight="1">
      <c r="C616" s="69" t="s">
        <v>1101</v>
      </c>
    </row>
    <row r="617" spans="3:3" ht="15.75" customHeight="1">
      <c r="C617" s="69" t="s">
        <v>1102</v>
      </c>
    </row>
    <row r="618" spans="3:3" ht="15.75" customHeight="1">
      <c r="C618" s="69" t="s">
        <v>1103</v>
      </c>
    </row>
    <row r="619" spans="3:3" ht="15.75" customHeight="1">
      <c r="C619" s="69" t="s">
        <v>1104</v>
      </c>
    </row>
    <row r="620" spans="3:3" ht="15.75" customHeight="1">
      <c r="C620" s="69" t="s">
        <v>1105</v>
      </c>
    </row>
    <row r="621" spans="3:3" ht="15.75" customHeight="1">
      <c r="C621" s="69" t="s">
        <v>1106</v>
      </c>
    </row>
    <row r="622" spans="3:3" ht="15.75" customHeight="1">
      <c r="C622" s="69" t="s">
        <v>1107</v>
      </c>
    </row>
    <row r="623" spans="3:3" ht="15.75" customHeight="1">
      <c r="C623" s="69" t="s">
        <v>1108</v>
      </c>
    </row>
    <row r="624" spans="3:3" ht="15.75" customHeight="1">
      <c r="C624" s="69" t="s">
        <v>1109</v>
      </c>
    </row>
    <row r="625" spans="3:3" ht="15.75" customHeight="1">
      <c r="C625" s="69" t="s">
        <v>1110</v>
      </c>
    </row>
    <row r="626" spans="3:3" ht="15.75" customHeight="1">
      <c r="C626" s="69" t="s">
        <v>1111</v>
      </c>
    </row>
    <row r="627" spans="3:3" ht="15.75" customHeight="1">
      <c r="C627" s="69" t="s">
        <v>1112</v>
      </c>
    </row>
    <row r="628" spans="3:3" ht="15.75" customHeight="1">
      <c r="C628" s="69" t="s">
        <v>1113</v>
      </c>
    </row>
    <row r="629" spans="3:3" ht="15.75" customHeight="1">
      <c r="C629" s="69" t="s">
        <v>1114</v>
      </c>
    </row>
    <row r="630" spans="3:3" ht="15.75" customHeight="1">
      <c r="C630" s="69" t="s">
        <v>1115</v>
      </c>
    </row>
    <row r="631" spans="3:3" ht="15.75" customHeight="1">
      <c r="C631" s="69" t="s">
        <v>1116</v>
      </c>
    </row>
    <row r="632" spans="3:3" ht="15.75" customHeight="1">
      <c r="C632" s="69" t="s">
        <v>1117</v>
      </c>
    </row>
    <row r="633" spans="3:3" ht="15.75" customHeight="1">
      <c r="C633" s="69" t="s">
        <v>1118</v>
      </c>
    </row>
    <row r="634" spans="3:3" ht="15.75" customHeight="1">
      <c r="C634" s="69" t="s">
        <v>1119</v>
      </c>
    </row>
    <row r="635" spans="3:3" ht="15.75" customHeight="1">
      <c r="C635" s="69" t="s">
        <v>1120</v>
      </c>
    </row>
    <row r="636" spans="3:3" ht="15.75" customHeight="1">
      <c r="C636" s="69" t="s">
        <v>1121</v>
      </c>
    </row>
    <row r="637" spans="3:3" ht="15.75" customHeight="1">
      <c r="C637" s="69" t="s">
        <v>1122</v>
      </c>
    </row>
    <row r="638" spans="3:3" ht="15.75" customHeight="1">
      <c r="C638" s="69" t="s">
        <v>1123</v>
      </c>
    </row>
    <row r="639" spans="3:3" ht="15.75" customHeight="1">
      <c r="C639" s="69" t="s">
        <v>1124</v>
      </c>
    </row>
    <row r="640" spans="3:3" ht="15.75" customHeight="1">
      <c r="C640" s="69" t="s">
        <v>1125</v>
      </c>
    </row>
    <row r="641" spans="3:3" ht="15.75" customHeight="1">
      <c r="C641" s="69" t="s">
        <v>1126</v>
      </c>
    </row>
    <row r="642" spans="3:3" ht="15.75" customHeight="1">
      <c r="C642" s="69" t="s">
        <v>1127</v>
      </c>
    </row>
    <row r="643" spans="3:3" ht="15.75" customHeight="1">
      <c r="C643" s="69" t="s">
        <v>1128</v>
      </c>
    </row>
    <row r="644" spans="3:3" ht="15.75" customHeight="1">
      <c r="C644" s="69" t="s">
        <v>1129</v>
      </c>
    </row>
    <row r="645" spans="3:3" ht="15.75" customHeight="1">
      <c r="C645" s="69" t="s">
        <v>1130</v>
      </c>
    </row>
    <row r="646" spans="3:3" ht="15.75" customHeight="1">
      <c r="C646" s="69" t="s">
        <v>1131</v>
      </c>
    </row>
    <row r="647" spans="3:3" ht="15.75" customHeight="1">
      <c r="C647" s="69" t="s">
        <v>1132</v>
      </c>
    </row>
    <row r="648" spans="3:3" ht="15.75" customHeight="1">
      <c r="C648" s="69" t="s">
        <v>1133</v>
      </c>
    </row>
    <row r="649" spans="3:3" ht="15.75" customHeight="1">
      <c r="C649" s="69" t="s">
        <v>1134</v>
      </c>
    </row>
    <row r="650" spans="3:3" ht="15.75" customHeight="1">
      <c r="C650" s="69" t="s">
        <v>1135</v>
      </c>
    </row>
    <row r="651" spans="3:3" ht="15.75" customHeight="1">
      <c r="C651" s="69" t="s">
        <v>1136</v>
      </c>
    </row>
    <row r="652" spans="3:3" ht="15.75" customHeight="1">
      <c r="C652" s="69" t="s">
        <v>1137</v>
      </c>
    </row>
    <row r="653" spans="3:3" ht="15.75" customHeight="1">
      <c r="C653" s="69" t="s">
        <v>1138</v>
      </c>
    </row>
    <row r="654" spans="3:3" ht="15.75" customHeight="1">
      <c r="C654" s="69" t="s">
        <v>1139</v>
      </c>
    </row>
    <row r="655" spans="3:3" ht="15.75" customHeight="1">
      <c r="C655" s="69" t="s">
        <v>1140</v>
      </c>
    </row>
    <row r="656" spans="3:3" ht="15.75" customHeight="1">
      <c r="C656" s="69" t="s">
        <v>1141</v>
      </c>
    </row>
    <row r="657" spans="3:3" ht="15.75" customHeight="1">
      <c r="C657" s="69" t="s">
        <v>1142</v>
      </c>
    </row>
    <row r="658" spans="3:3" ht="15.75" customHeight="1">
      <c r="C658" s="69" t="s">
        <v>1143</v>
      </c>
    </row>
    <row r="659" spans="3:3" ht="15.75" customHeight="1">
      <c r="C659" s="69" t="s">
        <v>1144</v>
      </c>
    </row>
    <row r="660" spans="3:3" ht="15.75" customHeight="1">
      <c r="C660" s="69" t="s">
        <v>1145</v>
      </c>
    </row>
    <row r="661" spans="3:3" ht="15.75" customHeight="1">
      <c r="C661" s="69" t="s">
        <v>1146</v>
      </c>
    </row>
    <row r="662" spans="3:3" ht="15.75" customHeight="1">
      <c r="C662" s="69" t="s">
        <v>1147</v>
      </c>
    </row>
    <row r="663" spans="3:3" ht="15.75" customHeight="1">
      <c r="C663" s="69" t="s">
        <v>1148</v>
      </c>
    </row>
    <row r="664" spans="3:3" ht="15.75" customHeight="1">
      <c r="C664" s="69" t="s">
        <v>1149</v>
      </c>
    </row>
    <row r="665" spans="3:3" ht="15.75" customHeight="1">
      <c r="C665" s="69" t="s">
        <v>1150</v>
      </c>
    </row>
    <row r="666" spans="3:3" ht="15.75" customHeight="1">
      <c r="C666" s="69" t="s">
        <v>1151</v>
      </c>
    </row>
    <row r="667" spans="3:3" ht="15.75" customHeight="1">
      <c r="C667" s="69" t="s">
        <v>1152</v>
      </c>
    </row>
    <row r="668" spans="3:3" ht="15.75" customHeight="1">
      <c r="C668" s="69" t="s">
        <v>1153</v>
      </c>
    </row>
    <row r="669" spans="3:3" ht="15.75" customHeight="1">
      <c r="C669" s="69" t="s">
        <v>1154</v>
      </c>
    </row>
    <row r="670" spans="3:3" ht="15.75" customHeight="1">
      <c r="C670" s="69" t="s">
        <v>1155</v>
      </c>
    </row>
    <row r="671" spans="3:3" ht="15.75" customHeight="1">
      <c r="C671" s="69" t="s">
        <v>1156</v>
      </c>
    </row>
    <row r="672" spans="3:3" ht="15.75" customHeight="1">
      <c r="C672" s="69" t="s">
        <v>1157</v>
      </c>
    </row>
    <row r="673" spans="3:3" ht="15.75" customHeight="1">
      <c r="C673" s="69" t="s">
        <v>1158</v>
      </c>
    </row>
    <row r="674" spans="3:3" ht="15.75" customHeight="1">
      <c r="C674" s="69" t="s">
        <v>1159</v>
      </c>
    </row>
    <row r="675" spans="3:3" ht="15.75" customHeight="1">
      <c r="C675" s="69" t="s">
        <v>1160</v>
      </c>
    </row>
    <row r="676" spans="3:3" ht="15.75" customHeight="1">
      <c r="C676" s="69" t="s">
        <v>1161</v>
      </c>
    </row>
    <row r="677" spans="3:3" ht="15.75" customHeight="1">
      <c r="C677" s="69" t="s">
        <v>1162</v>
      </c>
    </row>
    <row r="678" spans="3:3" ht="15.75" customHeight="1">
      <c r="C678" s="69" t="s">
        <v>1163</v>
      </c>
    </row>
    <row r="679" spans="3:3" ht="15.75" customHeight="1">
      <c r="C679" s="69" t="s">
        <v>1164</v>
      </c>
    </row>
    <row r="680" spans="3:3" ht="15.75" customHeight="1">
      <c r="C680" s="69" t="s">
        <v>1165</v>
      </c>
    </row>
    <row r="681" spans="3:3" ht="15.75" customHeight="1">
      <c r="C681" s="69" t="s">
        <v>1166</v>
      </c>
    </row>
    <row r="682" spans="3:3" ht="15.75" customHeight="1">
      <c r="C682" s="69" t="s">
        <v>1167</v>
      </c>
    </row>
    <row r="683" spans="3:3" ht="15.75" customHeight="1">
      <c r="C683" s="69" t="s">
        <v>1168</v>
      </c>
    </row>
    <row r="684" spans="3:3" ht="15.75" customHeight="1">
      <c r="C684" s="69" t="s">
        <v>1169</v>
      </c>
    </row>
    <row r="685" spans="3:3" ht="15.75" customHeight="1">
      <c r="C685" s="69" t="s">
        <v>1170</v>
      </c>
    </row>
    <row r="686" spans="3:3" ht="15.75" customHeight="1">
      <c r="C686" s="69" t="s">
        <v>1171</v>
      </c>
    </row>
    <row r="687" spans="3:3" ht="15.75" customHeight="1">
      <c r="C687" s="69" t="s">
        <v>1172</v>
      </c>
    </row>
    <row r="688" spans="3:3" ht="15.75" customHeight="1">
      <c r="C688" s="69" t="s">
        <v>1173</v>
      </c>
    </row>
    <row r="689" spans="3:3" ht="15.75" customHeight="1">
      <c r="C689" s="69" t="s">
        <v>1174</v>
      </c>
    </row>
    <row r="690" spans="3:3" ht="15.75" customHeight="1">
      <c r="C690" s="69" t="s">
        <v>1175</v>
      </c>
    </row>
    <row r="691" spans="3:3" ht="15.75" customHeight="1">
      <c r="C691" s="69" t="s">
        <v>1176</v>
      </c>
    </row>
    <row r="692" spans="3:3" ht="15.75" customHeight="1">
      <c r="C692" s="69" t="s">
        <v>1177</v>
      </c>
    </row>
    <row r="693" spans="3:3" ht="15.75" customHeight="1">
      <c r="C693" s="69" t="s">
        <v>1178</v>
      </c>
    </row>
    <row r="694" spans="3:3" ht="15.75" customHeight="1">
      <c r="C694" s="69" t="s">
        <v>1179</v>
      </c>
    </row>
    <row r="695" spans="3:3" ht="15.75" customHeight="1">
      <c r="C695" s="69" t="s">
        <v>1180</v>
      </c>
    </row>
    <row r="696" spans="3:3" ht="15.75" customHeight="1">
      <c r="C696" s="69" t="s">
        <v>1181</v>
      </c>
    </row>
    <row r="697" spans="3:3" ht="15.75" customHeight="1">
      <c r="C697" s="69" t="s">
        <v>1182</v>
      </c>
    </row>
    <row r="698" spans="3:3" ht="15.75" customHeight="1">
      <c r="C698" s="69" t="s">
        <v>1183</v>
      </c>
    </row>
    <row r="699" spans="3:3" ht="15.75" customHeight="1">
      <c r="C699" s="69" t="s">
        <v>1184</v>
      </c>
    </row>
    <row r="700" spans="3:3" ht="15.75" customHeight="1">
      <c r="C700" s="69" t="s">
        <v>1185</v>
      </c>
    </row>
    <row r="701" spans="3:3" ht="15.75" customHeight="1">
      <c r="C701" s="69" t="s">
        <v>1186</v>
      </c>
    </row>
    <row r="702" spans="3:3" ht="15.75" customHeight="1">
      <c r="C702" s="69" t="s">
        <v>1187</v>
      </c>
    </row>
    <row r="703" spans="3:3" ht="15.75" customHeight="1">
      <c r="C703" s="69" t="s">
        <v>1188</v>
      </c>
    </row>
    <row r="704" spans="3:3" ht="15.75" customHeight="1">
      <c r="C704" s="69" t="s">
        <v>1189</v>
      </c>
    </row>
    <row r="705" spans="3:3" ht="15.75" customHeight="1">
      <c r="C705" s="69" t="s">
        <v>1190</v>
      </c>
    </row>
    <row r="706" spans="3:3" ht="15.75" customHeight="1">
      <c r="C706" s="69" t="s">
        <v>1191</v>
      </c>
    </row>
    <row r="707" spans="3:3" ht="15.75" customHeight="1">
      <c r="C707" s="69" t="s">
        <v>1192</v>
      </c>
    </row>
    <row r="708" spans="3:3" ht="15.75" customHeight="1">
      <c r="C708" s="69" t="s">
        <v>1193</v>
      </c>
    </row>
    <row r="709" spans="3:3" ht="15.75" customHeight="1">
      <c r="C709" s="69" t="s">
        <v>1194</v>
      </c>
    </row>
    <row r="710" spans="3:3" ht="15.75" customHeight="1">
      <c r="C710" s="69" t="s">
        <v>1195</v>
      </c>
    </row>
    <row r="711" spans="3:3" ht="15.75" customHeight="1">
      <c r="C711" s="69" t="s">
        <v>1196</v>
      </c>
    </row>
    <row r="712" spans="3:3" ht="15.75" customHeight="1">
      <c r="C712" s="69" t="s">
        <v>1197</v>
      </c>
    </row>
    <row r="713" spans="3:3" ht="15.75" customHeight="1">
      <c r="C713" s="69" t="s">
        <v>1198</v>
      </c>
    </row>
    <row r="714" spans="3:3" ht="15.75" customHeight="1">
      <c r="C714" s="69" t="s">
        <v>1199</v>
      </c>
    </row>
    <row r="715" spans="3:3" ht="15.75" customHeight="1">
      <c r="C715" s="69" t="s">
        <v>1200</v>
      </c>
    </row>
    <row r="716" spans="3:3" ht="15.75" customHeight="1">
      <c r="C716" s="69" t="s">
        <v>1201</v>
      </c>
    </row>
    <row r="717" spans="3:3" ht="15.75" customHeight="1">
      <c r="C717" s="69" t="s">
        <v>1202</v>
      </c>
    </row>
    <row r="718" spans="3:3" ht="15.75" customHeight="1">
      <c r="C718" s="69" t="s">
        <v>1203</v>
      </c>
    </row>
    <row r="719" spans="3:3" ht="15.75" customHeight="1">
      <c r="C719" s="69" t="s">
        <v>1204</v>
      </c>
    </row>
    <row r="720" spans="3:3" ht="15.75" customHeight="1">
      <c r="C720" s="69" t="s">
        <v>1205</v>
      </c>
    </row>
    <row r="721" spans="3:4" ht="15.75" customHeight="1">
      <c r="C721" s="69" t="s">
        <v>1206</v>
      </c>
    </row>
    <row r="722" spans="3:4" ht="15.75" customHeight="1">
      <c r="C722" s="69" t="s">
        <v>1207</v>
      </c>
    </row>
    <row r="723" spans="3:4" ht="15.75" customHeight="1">
      <c r="C723" s="69" t="s">
        <v>1208</v>
      </c>
    </row>
    <row r="724" spans="3:4" ht="15.75" customHeight="1">
      <c r="C724" s="69" t="s">
        <v>1209</v>
      </c>
    </row>
    <row r="725" spans="3:4" ht="15.75" customHeight="1">
      <c r="C725" s="69" t="s">
        <v>1210</v>
      </c>
    </row>
    <row r="726" spans="3:4" ht="15.75" customHeight="1">
      <c r="C726" s="69" t="s">
        <v>1211</v>
      </c>
    </row>
    <row r="727" spans="3:4" ht="15.75" customHeight="1">
      <c r="C727" s="69" t="s">
        <v>1212</v>
      </c>
    </row>
    <row r="728" spans="3:4" ht="15.75" customHeight="1">
      <c r="C728" s="69" t="s">
        <v>1213</v>
      </c>
    </row>
    <row r="729" spans="3:4" ht="15.75" customHeight="1">
      <c r="C729" s="69" t="s">
        <v>1214</v>
      </c>
    </row>
    <row r="730" spans="3:4" ht="15.75" customHeight="1">
      <c r="C730" s="69" t="s">
        <v>1215</v>
      </c>
    </row>
    <row r="731" spans="3:4" ht="15.75" customHeight="1">
      <c r="C731" s="69" t="s">
        <v>1216</v>
      </c>
    </row>
    <row r="732" spans="3:4" ht="15.75" customHeight="1">
      <c r="C732" s="69" t="s">
        <v>1217</v>
      </c>
    </row>
    <row r="733" spans="3:4" ht="15.75" customHeight="1">
      <c r="C733" s="69" t="s">
        <v>1218</v>
      </c>
    </row>
    <row r="734" spans="3:4" ht="15.75" customHeight="1">
      <c r="C734" s="69" t="s">
        <v>1219</v>
      </c>
    </row>
    <row r="735" spans="3:4" ht="15.75" customHeight="1">
      <c r="C735" s="87" t="s">
        <v>1220</v>
      </c>
      <c r="D735" s="87"/>
    </row>
    <row r="736" spans="3:4" ht="15.75" customHeight="1">
      <c r="C736" s="69" t="s">
        <v>1221</v>
      </c>
    </row>
    <row r="737" spans="3:4" ht="15.75" customHeight="1">
      <c r="C737" s="69" t="s">
        <v>1222</v>
      </c>
    </row>
    <row r="738" spans="3:4" ht="15.75" customHeight="1">
      <c r="C738" s="69" t="s">
        <v>1223</v>
      </c>
    </row>
    <row r="739" spans="3:4" ht="15.75" customHeight="1">
      <c r="C739" s="69" t="s">
        <v>1224</v>
      </c>
    </row>
    <row r="740" spans="3:4" ht="15.75" customHeight="1">
      <c r="C740" s="69" t="s">
        <v>1225</v>
      </c>
    </row>
    <row r="741" spans="3:4" ht="15.75" customHeight="1">
      <c r="C741" s="69" t="s">
        <v>1226</v>
      </c>
    </row>
    <row r="742" spans="3:4" ht="15.75" customHeight="1">
      <c r="C742" s="69" t="s">
        <v>1227</v>
      </c>
    </row>
    <row r="743" spans="3:4" ht="15.75" customHeight="1">
      <c r="C743" s="87" t="s">
        <v>1228</v>
      </c>
      <c r="D743" s="87"/>
    </row>
    <row r="744" spans="3:4" ht="15.75" customHeight="1">
      <c r="C744" s="69" t="s">
        <v>1229</v>
      </c>
    </row>
    <row r="745" spans="3:4" ht="15.75" customHeight="1">
      <c r="C745" s="69" t="s">
        <v>1230</v>
      </c>
    </row>
    <row r="746" spans="3:4" ht="15.75" customHeight="1">
      <c r="C746" s="69" t="s">
        <v>1231</v>
      </c>
    </row>
    <row r="747" spans="3:4" ht="15.75" customHeight="1">
      <c r="C747" s="87" t="s">
        <v>1232</v>
      </c>
      <c r="D747" s="87"/>
    </row>
    <row r="748" spans="3:4" ht="15.75" customHeight="1">
      <c r="C748" s="69" t="s">
        <v>1233</v>
      </c>
    </row>
    <row r="749" spans="3:4" ht="15.75" customHeight="1">
      <c r="C749" s="69" t="s">
        <v>1234</v>
      </c>
    </row>
    <row r="750" spans="3:4" ht="15.75" customHeight="1">
      <c r="C750" s="69" t="s">
        <v>1235</v>
      </c>
    </row>
    <row r="751" spans="3:4" ht="15.75" customHeight="1">
      <c r="C751" s="69" t="s">
        <v>1236</v>
      </c>
    </row>
    <row r="752" spans="3:4" ht="15.75" customHeight="1">
      <c r="C752" s="69" t="s">
        <v>1237</v>
      </c>
    </row>
    <row r="753" spans="3:3" ht="15.75" customHeight="1">
      <c r="C753" s="69" t="s">
        <v>1238</v>
      </c>
    </row>
    <row r="754" spans="3:3" ht="15.75" customHeight="1">
      <c r="C754" s="69" t="s">
        <v>1239</v>
      </c>
    </row>
    <row r="755" spans="3:3" ht="15.75" customHeight="1">
      <c r="C755" s="69" t="s">
        <v>1240</v>
      </c>
    </row>
    <row r="756" spans="3:3" ht="15.75" customHeight="1">
      <c r="C756" s="69" t="s">
        <v>1241</v>
      </c>
    </row>
    <row r="757" spans="3:3" ht="15.75" customHeight="1">
      <c r="C757" s="69" t="s">
        <v>1242</v>
      </c>
    </row>
    <row r="758" spans="3:3" ht="15.75" customHeight="1">
      <c r="C758" s="69" t="s">
        <v>1243</v>
      </c>
    </row>
    <row r="759" spans="3:3" ht="15.75" customHeight="1">
      <c r="C759" s="69" t="s">
        <v>1244</v>
      </c>
    </row>
    <row r="760" spans="3:3" ht="15.75" customHeight="1">
      <c r="C760" s="69" t="s">
        <v>1245</v>
      </c>
    </row>
    <row r="761" spans="3:3" ht="15.75" customHeight="1">
      <c r="C761" s="69" t="s">
        <v>1246</v>
      </c>
    </row>
    <row r="762" spans="3:3" ht="15.75" customHeight="1">
      <c r="C762" s="69" t="s">
        <v>1247</v>
      </c>
    </row>
    <row r="763" spans="3:3" ht="15.75" customHeight="1">
      <c r="C763" s="69" t="s">
        <v>1248</v>
      </c>
    </row>
    <row r="764" spans="3:3" ht="15.75" customHeight="1">
      <c r="C764" s="69" t="s">
        <v>1249</v>
      </c>
    </row>
    <row r="765" spans="3:3" ht="15.75" customHeight="1">
      <c r="C765" s="69" t="s">
        <v>1250</v>
      </c>
    </row>
    <row r="766" spans="3:3" ht="15.75" customHeight="1">
      <c r="C766" s="69" t="s">
        <v>1251</v>
      </c>
    </row>
    <row r="767" spans="3:3" ht="15.75" customHeight="1">
      <c r="C767" s="69" t="s">
        <v>1252</v>
      </c>
    </row>
    <row r="768" spans="3:3" ht="15.75" customHeight="1">
      <c r="C768" s="69" t="s">
        <v>1253</v>
      </c>
    </row>
    <row r="769" spans="3:3" ht="15.75" customHeight="1">
      <c r="C769" s="69" t="s">
        <v>1254</v>
      </c>
    </row>
    <row r="770" spans="3:3" ht="15.75" customHeight="1">
      <c r="C770" s="69" t="s">
        <v>1255</v>
      </c>
    </row>
    <row r="771" spans="3:3" ht="15.75" customHeight="1">
      <c r="C771" s="69" t="s">
        <v>1256</v>
      </c>
    </row>
    <row r="772" spans="3:3" ht="15.75" customHeight="1">
      <c r="C772" s="69" t="s">
        <v>1257</v>
      </c>
    </row>
    <row r="773" spans="3:3" ht="15.75" customHeight="1">
      <c r="C773" s="69" t="s">
        <v>1258</v>
      </c>
    </row>
    <row r="774" spans="3:3" ht="15.75" customHeight="1">
      <c r="C774" s="69" t="s">
        <v>1259</v>
      </c>
    </row>
    <row r="775" spans="3:3" ht="15.75" customHeight="1">
      <c r="C775" s="69" t="s">
        <v>1260</v>
      </c>
    </row>
    <row r="776" spans="3:3" ht="15.75" customHeight="1">
      <c r="C776" s="69" t="s">
        <v>1261</v>
      </c>
    </row>
    <row r="777" spans="3:3" ht="15.75" customHeight="1">
      <c r="C777" s="69" t="s">
        <v>1262</v>
      </c>
    </row>
    <row r="778" spans="3:3" ht="15.75" customHeight="1">
      <c r="C778" s="69" t="s">
        <v>1263</v>
      </c>
    </row>
    <row r="779" spans="3:3" ht="15.75" customHeight="1">
      <c r="C779" s="69" t="s">
        <v>1264</v>
      </c>
    </row>
    <row r="780" spans="3:3" ht="15.75" customHeight="1">
      <c r="C780" s="69" t="s">
        <v>1265</v>
      </c>
    </row>
    <row r="781" spans="3:3" ht="15.75" customHeight="1">
      <c r="C781" s="69" t="s">
        <v>1266</v>
      </c>
    </row>
    <row r="782" spans="3:3" ht="15.75" customHeight="1">
      <c r="C782" s="69" t="s">
        <v>1267</v>
      </c>
    </row>
    <row r="783" spans="3:3" ht="15.75" customHeight="1">
      <c r="C783" s="69" t="s">
        <v>1268</v>
      </c>
    </row>
    <row r="784" spans="3:3" ht="15.75" customHeight="1">
      <c r="C784" s="69" t="s">
        <v>1269</v>
      </c>
    </row>
    <row r="785" spans="3:3" ht="15.75" customHeight="1">
      <c r="C785" s="69" t="s">
        <v>1270</v>
      </c>
    </row>
    <row r="786" spans="3:3" ht="15.75" customHeight="1">
      <c r="C786" s="69" t="s">
        <v>1271</v>
      </c>
    </row>
    <row r="787" spans="3:3" ht="15.75" customHeight="1">
      <c r="C787" s="69" t="s">
        <v>1272</v>
      </c>
    </row>
    <row r="788" spans="3:3" ht="15.75" customHeight="1">
      <c r="C788" s="69" t="s">
        <v>1273</v>
      </c>
    </row>
    <row r="789" spans="3:3" ht="15.75" customHeight="1">
      <c r="C789" s="69" t="s">
        <v>1274</v>
      </c>
    </row>
    <row r="790" spans="3:3" ht="15.75" customHeight="1">
      <c r="C790" s="69" t="s">
        <v>1275</v>
      </c>
    </row>
    <row r="791" spans="3:3" ht="15.75" customHeight="1">
      <c r="C791" s="69" t="s">
        <v>1276</v>
      </c>
    </row>
    <row r="792" spans="3:3" ht="15.75" customHeight="1">
      <c r="C792" s="69" t="s">
        <v>1277</v>
      </c>
    </row>
    <row r="793" spans="3:3" ht="15.75" customHeight="1">
      <c r="C793" s="69" t="s">
        <v>1278</v>
      </c>
    </row>
    <row r="794" spans="3:3" ht="15.75" customHeight="1">
      <c r="C794" s="69" t="s">
        <v>1279</v>
      </c>
    </row>
    <row r="795" spans="3:3" ht="15.75" customHeight="1">
      <c r="C795" s="69" t="s">
        <v>1280</v>
      </c>
    </row>
    <row r="796" spans="3:3" ht="15.75" customHeight="1">
      <c r="C796" s="69" t="s">
        <v>1281</v>
      </c>
    </row>
    <row r="797" spans="3:3" ht="15.75" customHeight="1">
      <c r="C797" s="69" t="s">
        <v>1282</v>
      </c>
    </row>
    <row r="798" spans="3:3" ht="15.75" customHeight="1">
      <c r="C798" s="69" t="s">
        <v>1283</v>
      </c>
    </row>
    <row r="799" spans="3:3" ht="15.75" customHeight="1">
      <c r="C799" s="69" t="s">
        <v>1284</v>
      </c>
    </row>
    <row r="800" spans="3:3" ht="15.75" customHeight="1">
      <c r="C800" s="69" t="s">
        <v>1285</v>
      </c>
    </row>
    <row r="801" spans="3:3" ht="15.75" customHeight="1">
      <c r="C801" s="69" t="s">
        <v>1286</v>
      </c>
    </row>
    <row r="802" spans="3:3" ht="15.75" customHeight="1">
      <c r="C802" s="69" t="s">
        <v>1287</v>
      </c>
    </row>
    <row r="803" spans="3:3" ht="15.75" customHeight="1">
      <c r="C803" s="69" t="s">
        <v>1288</v>
      </c>
    </row>
    <row r="804" spans="3:3" ht="15.75" customHeight="1">
      <c r="C804" s="69" t="s">
        <v>1289</v>
      </c>
    </row>
    <row r="805" spans="3:3" ht="15.75" customHeight="1">
      <c r="C805" s="69" t="s">
        <v>1290</v>
      </c>
    </row>
    <row r="806" spans="3:3" ht="15.75" customHeight="1">
      <c r="C806" s="69" t="s">
        <v>1291</v>
      </c>
    </row>
    <row r="807" spans="3:3" ht="15.75" customHeight="1">
      <c r="C807" s="69" t="s">
        <v>1292</v>
      </c>
    </row>
    <row r="808" spans="3:3" ht="15.75" customHeight="1">
      <c r="C808" s="69" t="s">
        <v>1293</v>
      </c>
    </row>
    <row r="809" spans="3:3" ht="15.75" customHeight="1">
      <c r="C809" s="69" t="s">
        <v>1294</v>
      </c>
    </row>
    <row r="810" spans="3:3" ht="15.75" customHeight="1">
      <c r="C810" s="69" t="s">
        <v>1295</v>
      </c>
    </row>
    <row r="811" spans="3:3" ht="15.75" customHeight="1">
      <c r="C811" s="69" t="s">
        <v>1296</v>
      </c>
    </row>
    <row r="812" spans="3:3" ht="15.75" customHeight="1">
      <c r="C812" s="69" t="s">
        <v>1297</v>
      </c>
    </row>
    <row r="813" spans="3:3" ht="15.75" customHeight="1">
      <c r="C813" s="69" t="s">
        <v>1298</v>
      </c>
    </row>
    <row r="814" spans="3:3" ht="15.75" customHeight="1">
      <c r="C814" s="69" t="s">
        <v>1299</v>
      </c>
    </row>
    <row r="815" spans="3:3" ht="15.75" customHeight="1">
      <c r="C815" s="69" t="s">
        <v>1300</v>
      </c>
    </row>
    <row r="816" spans="3:3" ht="15.75" customHeight="1">
      <c r="C816" s="69" t="s">
        <v>1301</v>
      </c>
    </row>
    <row r="817" spans="3:3" ht="15.75" customHeight="1">
      <c r="C817" s="69" t="s">
        <v>1302</v>
      </c>
    </row>
    <row r="818" spans="3:3" ht="15.75" customHeight="1">
      <c r="C818" s="69" t="s">
        <v>1303</v>
      </c>
    </row>
    <row r="819" spans="3:3" ht="15.75" customHeight="1">
      <c r="C819" s="69" t="s">
        <v>1304</v>
      </c>
    </row>
    <row r="820" spans="3:3" ht="15.75" customHeight="1">
      <c r="C820" s="69" t="s">
        <v>1305</v>
      </c>
    </row>
    <row r="821" spans="3:3" ht="15.75" customHeight="1">
      <c r="C821" s="69" t="s">
        <v>1306</v>
      </c>
    </row>
    <row r="822" spans="3:3" ht="15.75" customHeight="1">
      <c r="C822" s="69" t="s">
        <v>1307</v>
      </c>
    </row>
    <row r="823" spans="3:3" ht="15.75" customHeight="1">
      <c r="C823" s="69" t="s">
        <v>1308</v>
      </c>
    </row>
    <row r="824" spans="3:3" ht="15.75" customHeight="1">
      <c r="C824" s="69" t="s">
        <v>1309</v>
      </c>
    </row>
    <row r="825" spans="3:3" ht="15.75" customHeight="1">
      <c r="C825" s="69" t="s">
        <v>1310</v>
      </c>
    </row>
    <row r="826" spans="3:3" ht="15.75" customHeight="1">
      <c r="C826" s="69" t="s">
        <v>1311</v>
      </c>
    </row>
    <row r="827" spans="3:3" ht="15.75" customHeight="1">
      <c r="C827" s="69" t="s">
        <v>1312</v>
      </c>
    </row>
    <row r="828" spans="3:3" ht="15.75" customHeight="1">
      <c r="C828" s="69" t="s">
        <v>1313</v>
      </c>
    </row>
    <row r="829" spans="3:3" ht="15.75" customHeight="1">
      <c r="C829" s="69" t="s">
        <v>1314</v>
      </c>
    </row>
    <row r="830" spans="3:3" ht="15.75" customHeight="1">
      <c r="C830" s="69" t="s">
        <v>1315</v>
      </c>
    </row>
    <row r="831" spans="3:3" ht="15.75" customHeight="1">
      <c r="C831" s="69" t="s">
        <v>1316</v>
      </c>
    </row>
    <row r="832" spans="3:3" ht="15.75" customHeight="1">
      <c r="C832" s="69" t="s">
        <v>1317</v>
      </c>
    </row>
    <row r="833" spans="3:3" ht="15.75" customHeight="1">
      <c r="C833" s="69" t="s">
        <v>1318</v>
      </c>
    </row>
    <row r="834" spans="3:3" ht="15.75" customHeight="1">
      <c r="C834" s="69" t="s">
        <v>1319</v>
      </c>
    </row>
    <row r="835" spans="3:3" ht="15.75" customHeight="1">
      <c r="C835" s="69" t="s">
        <v>1320</v>
      </c>
    </row>
    <row r="836" spans="3:3" ht="15.75" customHeight="1">
      <c r="C836" s="69" t="s">
        <v>1321</v>
      </c>
    </row>
    <row r="837" spans="3:3" ht="15.75" customHeight="1">
      <c r="C837" s="69" t="s">
        <v>1322</v>
      </c>
    </row>
    <row r="838" spans="3:3" ht="15.75" customHeight="1">
      <c r="C838" s="69" t="s">
        <v>1323</v>
      </c>
    </row>
    <row r="839" spans="3:3" ht="15.75" customHeight="1">
      <c r="C839" s="69" t="s">
        <v>1324</v>
      </c>
    </row>
    <row r="840" spans="3:3" ht="15.75" customHeight="1">
      <c r="C840" s="69" t="s">
        <v>1325</v>
      </c>
    </row>
    <row r="841" spans="3:3" ht="15.75" customHeight="1">
      <c r="C841" s="69" t="s">
        <v>1326</v>
      </c>
    </row>
    <row r="842" spans="3:3" ht="15.75" customHeight="1">
      <c r="C842" s="69" t="s">
        <v>1327</v>
      </c>
    </row>
    <row r="843" spans="3:3" ht="15.75" customHeight="1">
      <c r="C843" s="69" t="s">
        <v>1328</v>
      </c>
    </row>
    <row r="844" spans="3:3" ht="15.75" customHeight="1">
      <c r="C844" s="69" t="s">
        <v>1329</v>
      </c>
    </row>
    <row r="845" spans="3:3" ht="15.75" customHeight="1">
      <c r="C845" s="69" t="s">
        <v>1330</v>
      </c>
    </row>
    <row r="846" spans="3:3" ht="15.75" customHeight="1">
      <c r="C846" s="69" t="s">
        <v>1331</v>
      </c>
    </row>
    <row r="847" spans="3:3" ht="15.75" customHeight="1">
      <c r="C847" s="69" t="s">
        <v>1332</v>
      </c>
    </row>
    <row r="848" spans="3:3" ht="15.75" customHeight="1">
      <c r="C848" s="69" t="s">
        <v>1333</v>
      </c>
    </row>
    <row r="849" spans="3:3" ht="15.75" customHeight="1">
      <c r="C849" s="69" t="s">
        <v>1334</v>
      </c>
    </row>
    <row r="850" spans="3:3" ht="15.75" customHeight="1">
      <c r="C850" s="69" t="s">
        <v>1335</v>
      </c>
    </row>
    <row r="851" spans="3:3" ht="15.75" customHeight="1">
      <c r="C851" s="69" t="s">
        <v>1336</v>
      </c>
    </row>
    <row r="852" spans="3:3" ht="15.75" customHeight="1">
      <c r="C852" s="69" t="s">
        <v>1337</v>
      </c>
    </row>
    <row r="853" spans="3:3" ht="15.75" customHeight="1">
      <c r="C853" s="69" t="s">
        <v>1338</v>
      </c>
    </row>
    <row r="854" spans="3:3" ht="15.75" customHeight="1">
      <c r="C854" s="69" t="s">
        <v>1339</v>
      </c>
    </row>
    <row r="855" spans="3:3" ht="15.75" customHeight="1">
      <c r="C855" s="69" t="s">
        <v>1340</v>
      </c>
    </row>
    <row r="856" spans="3:3" ht="15.75" customHeight="1">
      <c r="C856" s="69" t="s">
        <v>1341</v>
      </c>
    </row>
    <row r="857" spans="3:3" ht="15.75" customHeight="1">
      <c r="C857" s="69" t="s">
        <v>1342</v>
      </c>
    </row>
    <row r="858" spans="3:3" ht="15.75" customHeight="1">
      <c r="C858" s="69" t="s">
        <v>1343</v>
      </c>
    </row>
    <row r="859" spans="3:3" ht="15.75" customHeight="1">
      <c r="C859" s="69" t="s">
        <v>1344</v>
      </c>
    </row>
    <row r="860" spans="3:3" ht="15.75" customHeight="1">
      <c r="C860" s="69" t="s">
        <v>1345</v>
      </c>
    </row>
    <row r="861" spans="3:3" ht="15.75" customHeight="1">
      <c r="C861" s="69" t="s">
        <v>1346</v>
      </c>
    </row>
    <row r="862" spans="3:3" ht="15.75" customHeight="1">
      <c r="C862" s="69" t="s">
        <v>1347</v>
      </c>
    </row>
    <row r="863" spans="3:3" ht="15.75" customHeight="1">
      <c r="C863" s="69" t="s">
        <v>1348</v>
      </c>
    </row>
    <row r="864" spans="3:3" ht="15.75" customHeight="1">
      <c r="C864" s="69" t="s">
        <v>1349</v>
      </c>
    </row>
    <row r="865" spans="3:3" ht="15.75" customHeight="1">
      <c r="C865" s="69" t="s">
        <v>1350</v>
      </c>
    </row>
    <row r="866" spans="3:3" ht="15.75" customHeight="1">
      <c r="C866" s="69" t="s">
        <v>1351</v>
      </c>
    </row>
    <row r="867" spans="3:3" ht="15.75" customHeight="1">
      <c r="C867" s="69" t="s">
        <v>1352</v>
      </c>
    </row>
    <row r="868" spans="3:3" ht="15.75" customHeight="1">
      <c r="C868" s="69" t="s">
        <v>1353</v>
      </c>
    </row>
    <row r="869" spans="3:3" ht="15.75" customHeight="1">
      <c r="C869" s="69" t="s">
        <v>1354</v>
      </c>
    </row>
    <row r="870" spans="3:3" ht="15.75" customHeight="1">
      <c r="C870" s="69" t="s">
        <v>1355</v>
      </c>
    </row>
    <row r="871" spans="3:3" ht="15.75" customHeight="1">
      <c r="C871" s="69" t="s">
        <v>1356</v>
      </c>
    </row>
    <row r="872" spans="3:3" ht="15.75" customHeight="1">
      <c r="C872" s="69" t="s">
        <v>1357</v>
      </c>
    </row>
    <row r="873" spans="3:3" ht="15.75" customHeight="1">
      <c r="C873" s="69" t="s">
        <v>1358</v>
      </c>
    </row>
    <row r="874" spans="3:3" ht="15.75" customHeight="1">
      <c r="C874" s="69" t="s">
        <v>1359</v>
      </c>
    </row>
    <row r="875" spans="3:3" ht="15.75" customHeight="1">
      <c r="C875" s="69" t="s">
        <v>1360</v>
      </c>
    </row>
    <row r="876" spans="3:3" ht="15.75" customHeight="1">
      <c r="C876" s="69" t="s">
        <v>1361</v>
      </c>
    </row>
    <row r="877" spans="3:3" ht="15.75" customHeight="1">
      <c r="C877" s="69" t="s">
        <v>1362</v>
      </c>
    </row>
    <row r="878" spans="3:3" ht="15.75" customHeight="1">
      <c r="C878" s="69" t="s">
        <v>1363</v>
      </c>
    </row>
    <row r="879" spans="3:3" ht="15.75" customHeight="1">
      <c r="C879" s="69" t="s">
        <v>1364</v>
      </c>
    </row>
    <row r="880" spans="3:3" ht="15.75" customHeight="1">
      <c r="C880" s="69" t="s">
        <v>1365</v>
      </c>
    </row>
    <row r="881" spans="3:4" ht="15.75" customHeight="1">
      <c r="C881" s="69" t="s">
        <v>1366</v>
      </c>
    </row>
    <row r="882" spans="3:4" ht="15.75" customHeight="1">
      <c r="C882" s="69" t="s">
        <v>1367</v>
      </c>
    </row>
    <row r="883" spans="3:4" ht="15.75" customHeight="1">
      <c r="C883" s="69" t="s">
        <v>1368</v>
      </c>
    </row>
    <row r="884" spans="3:4" ht="15.75" customHeight="1">
      <c r="C884" s="69" t="s">
        <v>1369</v>
      </c>
    </row>
    <row r="885" spans="3:4" ht="15.75" customHeight="1">
      <c r="C885" s="69" t="s">
        <v>1370</v>
      </c>
    </row>
    <row r="886" spans="3:4" ht="15.75" customHeight="1">
      <c r="C886" s="69" t="s">
        <v>1371</v>
      </c>
    </row>
    <row r="887" spans="3:4" ht="15.75" customHeight="1">
      <c r="C887" s="69" t="s">
        <v>1372</v>
      </c>
    </row>
    <row r="888" spans="3:4" ht="15.75" customHeight="1">
      <c r="C888" s="87" t="s">
        <v>1373</v>
      </c>
      <c r="D888" s="87"/>
    </row>
    <row r="889" spans="3:4" ht="15.75" customHeight="1">
      <c r="C889" s="69" t="s">
        <v>1374</v>
      </c>
    </row>
    <row r="890" spans="3:4" ht="15.75" customHeight="1">
      <c r="C890" s="69" t="s">
        <v>1375</v>
      </c>
    </row>
    <row r="891" spans="3:4" ht="15.75" customHeight="1">
      <c r="C891" s="69" t="s">
        <v>1376</v>
      </c>
    </row>
    <row r="892" spans="3:4" ht="15.75" customHeight="1">
      <c r="C892" s="69" t="s">
        <v>1377</v>
      </c>
    </row>
    <row r="893" spans="3:4" ht="15.75" customHeight="1">
      <c r="C893" s="69" t="s">
        <v>1378</v>
      </c>
    </row>
    <row r="894" spans="3:4" ht="15.75" customHeight="1">
      <c r="C894" s="69" t="s">
        <v>1379</v>
      </c>
    </row>
    <row r="895" spans="3:4" ht="15.75" customHeight="1">
      <c r="C895" s="69" t="s">
        <v>1380</v>
      </c>
    </row>
    <row r="896" spans="3:4" ht="15.75" customHeight="1">
      <c r="C896" s="69" t="s">
        <v>1381</v>
      </c>
    </row>
    <row r="897" spans="3:3" ht="15.75" customHeight="1">
      <c r="C897" s="69" t="s">
        <v>1382</v>
      </c>
    </row>
    <row r="898" spans="3:3" ht="15.75" customHeight="1">
      <c r="C898" s="69" t="s">
        <v>1383</v>
      </c>
    </row>
    <row r="899" spans="3:3" ht="15.75" customHeight="1">
      <c r="C899" s="69" t="s">
        <v>1384</v>
      </c>
    </row>
    <row r="900" spans="3:3" ht="15.75" customHeight="1">
      <c r="C900" s="69" t="s">
        <v>1385</v>
      </c>
    </row>
    <row r="901" spans="3:3" ht="15.75" customHeight="1">
      <c r="C901" s="69" t="s">
        <v>1386</v>
      </c>
    </row>
    <row r="902" spans="3:3" ht="15.75" customHeight="1">
      <c r="C902" s="69" t="s">
        <v>1387</v>
      </c>
    </row>
    <row r="903" spans="3:3" ht="15.75" customHeight="1">
      <c r="C903" s="69" t="s">
        <v>1388</v>
      </c>
    </row>
    <row r="904" spans="3:3" ht="15.75" customHeight="1">
      <c r="C904" s="69" t="s">
        <v>1389</v>
      </c>
    </row>
    <row r="905" spans="3:3" ht="15.75" customHeight="1">
      <c r="C905" s="69" t="s">
        <v>1390</v>
      </c>
    </row>
    <row r="906" spans="3:3" ht="15.75" customHeight="1">
      <c r="C906" s="69" t="s">
        <v>1391</v>
      </c>
    </row>
    <row r="907" spans="3:3" ht="15.75" customHeight="1">
      <c r="C907" s="69" t="s">
        <v>1392</v>
      </c>
    </row>
    <row r="908" spans="3:3" ht="15.75" customHeight="1">
      <c r="C908" s="69" t="s">
        <v>1393</v>
      </c>
    </row>
    <row r="909" spans="3:3" ht="15.75" customHeight="1">
      <c r="C909" s="69" t="s">
        <v>1394</v>
      </c>
    </row>
    <row r="910" spans="3:3" ht="15.75" customHeight="1">
      <c r="C910" s="69" t="s">
        <v>1395</v>
      </c>
    </row>
    <row r="911" spans="3:3" ht="15.75" customHeight="1">
      <c r="C911" s="69" t="s">
        <v>1396</v>
      </c>
    </row>
    <row r="912" spans="3:3" ht="15.75" customHeight="1">
      <c r="C912" s="69" t="s">
        <v>1397</v>
      </c>
    </row>
    <row r="913" spans="3:3" ht="15.75" customHeight="1">
      <c r="C913" s="69" t="s">
        <v>1398</v>
      </c>
    </row>
    <row r="914" spans="3:3" ht="15.75" customHeight="1">
      <c r="C914" s="69" t="s">
        <v>1399</v>
      </c>
    </row>
    <row r="915" spans="3:3" ht="15.75" customHeight="1">
      <c r="C915" s="69" t="s">
        <v>1400</v>
      </c>
    </row>
    <row r="916" spans="3:3" ht="15.75" customHeight="1">
      <c r="C916" s="69" t="s">
        <v>1401</v>
      </c>
    </row>
    <row r="917" spans="3:3" ht="15.75" customHeight="1">
      <c r="C917" s="69" t="s">
        <v>1402</v>
      </c>
    </row>
    <row r="918" spans="3:3" ht="15.75" customHeight="1">
      <c r="C918" s="69" t="s">
        <v>1403</v>
      </c>
    </row>
    <row r="919" spans="3:3" ht="15.75" customHeight="1">
      <c r="C919" s="69" t="s">
        <v>1404</v>
      </c>
    </row>
    <row r="920" spans="3:3" ht="15.75" customHeight="1">
      <c r="C920" s="69" t="s">
        <v>1405</v>
      </c>
    </row>
    <row r="921" spans="3:3" ht="15.75" customHeight="1">
      <c r="C921" s="69" t="s">
        <v>1406</v>
      </c>
    </row>
    <row r="922" spans="3:3" ht="15.75" customHeight="1">
      <c r="C922" s="69" t="s">
        <v>1407</v>
      </c>
    </row>
    <row r="923" spans="3:3" ht="15.75" customHeight="1">
      <c r="C923" s="69" t="s">
        <v>1408</v>
      </c>
    </row>
    <row r="924" spans="3:3" ht="15.75" customHeight="1">
      <c r="C924" s="69" t="s">
        <v>1409</v>
      </c>
    </row>
    <row r="925" spans="3:3" ht="15.75" customHeight="1">
      <c r="C925" s="69" t="s">
        <v>1410</v>
      </c>
    </row>
    <row r="926" spans="3:3" ht="15.75" customHeight="1">
      <c r="C926" s="69" t="s">
        <v>1411</v>
      </c>
    </row>
    <row r="927" spans="3:3" ht="15.75" customHeight="1">
      <c r="C927" s="69" t="s">
        <v>1412</v>
      </c>
    </row>
    <row r="928" spans="3:3" ht="15.75" customHeight="1">
      <c r="C928" s="69" t="s">
        <v>1413</v>
      </c>
    </row>
    <row r="929" spans="3:3" ht="15.75" customHeight="1">
      <c r="C929" s="69" t="s">
        <v>1414</v>
      </c>
    </row>
    <row r="930" spans="3:3" ht="15.75" customHeight="1">
      <c r="C930" s="69" t="s">
        <v>1415</v>
      </c>
    </row>
    <row r="931" spans="3:3" ht="15.75" customHeight="1">
      <c r="C931" s="69" t="s">
        <v>1416</v>
      </c>
    </row>
    <row r="932" spans="3:3" ht="15.75" customHeight="1">
      <c r="C932" s="69" t="s">
        <v>1417</v>
      </c>
    </row>
    <row r="933" spans="3:3" ht="15.75" customHeight="1">
      <c r="C933" s="69" t="s">
        <v>1418</v>
      </c>
    </row>
    <row r="934" spans="3:3" ht="15.75" customHeight="1">
      <c r="C934" s="69" t="s">
        <v>1419</v>
      </c>
    </row>
    <row r="935" spans="3:3" ht="15.75" customHeight="1">
      <c r="C935" s="69" t="s">
        <v>1420</v>
      </c>
    </row>
    <row r="936" spans="3:3" ht="15.75" customHeight="1">
      <c r="C936" s="69" t="s">
        <v>1421</v>
      </c>
    </row>
    <row r="937" spans="3:3" ht="15.75" customHeight="1">
      <c r="C937" s="69" t="s">
        <v>1422</v>
      </c>
    </row>
    <row r="938" spans="3:3" ht="15.75" customHeight="1">
      <c r="C938" s="69" t="s">
        <v>1423</v>
      </c>
    </row>
    <row r="939" spans="3:3" ht="15.75" customHeight="1">
      <c r="C939" s="69" t="s">
        <v>1424</v>
      </c>
    </row>
    <row r="940" spans="3:3" ht="15.75" customHeight="1">
      <c r="C940" s="69" t="s">
        <v>1425</v>
      </c>
    </row>
    <row r="941" spans="3:3" ht="15.75" customHeight="1">
      <c r="C941" s="69" t="s">
        <v>1426</v>
      </c>
    </row>
    <row r="942" spans="3:3" ht="15.75" customHeight="1">
      <c r="C942" s="69" t="s">
        <v>1427</v>
      </c>
    </row>
    <row r="943" spans="3:3" ht="15.75" customHeight="1">
      <c r="C943" s="69" t="s">
        <v>1428</v>
      </c>
    </row>
    <row r="944" spans="3:3" ht="15.75" customHeight="1">
      <c r="C944" s="69" t="s">
        <v>1429</v>
      </c>
    </row>
    <row r="945" spans="3:4" ht="15.75" customHeight="1">
      <c r="C945" s="69" t="s">
        <v>1430</v>
      </c>
    </row>
    <row r="946" spans="3:4" ht="15.75" customHeight="1">
      <c r="C946" s="69" t="s">
        <v>1431</v>
      </c>
    </row>
    <row r="947" spans="3:4" ht="15.75" customHeight="1">
      <c r="C947" s="69" t="s">
        <v>1432</v>
      </c>
    </row>
    <row r="948" spans="3:4" ht="15.75" customHeight="1">
      <c r="C948" s="69" t="s">
        <v>1433</v>
      </c>
    </row>
    <row r="949" spans="3:4" ht="15.75" customHeight="1">
      <c r="C949" s="69" t="s">
        <v>1434</v>
      </c>
    </row>
    <row r="950" spans="3:4" ht="15.75" customHeight="1">
      <c r="C950" s="69" t="s">
        <v>1435</v>
      </c>
    </row>
    <row r="951" spans="3:4" ht="15.75" customHeight="1">
      <c r="C951" s="69" t="s">
        <v>1436</v>
      </c>
    </row>
    <row r="952" spans="3:4" ht="15.75" customHeight="1">
      <c r="C952" s="69" t="s">
        <v>1437</v>
      </c>
    </row>
    <row r="953" spans="3:4" ht="15.75" customHeight="1">
      <c r="C953" s="69" t="s">
        <v>1438</v>
      </c>
    </row>
    <row r="954" spans="3:4" ht="15.75" customHeight="1">
      <c r="C954" s="69" t="s">
        <v>1439</v>
      </c>
    </row>
    <row r="955" spans="3:4" ht="15.75" customHeight="1">
      <c r="C955" s="87" t="s">
        <v>1440</v>
      </c>
      <c r="D955" s="87"/>
    </row>
    <row r="956" spans="3:4" ht="15.75" customHeight="1">
      <c r="C956" s="69" t="s">
        <v>1441</v>
      </c>
    </row>
    <row r="957" spans="3:4" ht="15.75" customHeight="1">
      <c r="C957" s="87" t="s">
        <v>1442</v>
      </c>
      <c r="D957" s="87"/>
    </row>
    <row r="958" spans="3:4" ht="15.75" customHeight="1">
      <c r="C958" s="69" t="s">
        <v>1443</v>
      </c>
    </row>
    <row r="959" spans="3:4" ht="15.75" customHeight="1">
      <c r="C959" s="69" t="s">
        <v>1444</v>
      </c>
    </row>
    <row r="960" spans="3:4" ht="15.75" customHeight="1">
      <c r="C960" s="69" t="s">
        <v>1445</v>
      </c>
    </row>
    <row r="961" spans="3:3" ht="15.75" customHeight="1">
      <c r="C961" s="69" t="s">
        <v>1446</v>
      </c>
    </row>
    <row r="962" spans="3:3" ht="15.75" customHeight="1">
      <c r="C962" s="69" t="s">
        <v>1447</v>
      </c>
    </row>
    <row r="963" spans="3:3" ht="15.75" customHeight="1">
      <c r="C963" s="69" t="s">
        <v>1448</v>
      </c>
    </row>
    <row r="964" spans="3:3" ht="15.75" customHeight="1">
      <c r="C964" s="69" t="s">
        <v>1449</v>
      </c>
    </row>
    <row r="965" spans="3:3" ht="15.75" customHeight="1">
      <c r="C965" s="69" t="s">
        <v>1450</v>
      </c>
    </row>
    <row r="966" spans="3:3" ht="15.75" customHeight="1">
      <c r="C966" s="69" t="s">
        <v>1451</v>
      </c>
    </row>
    <row r="967" spans="3:3" ht="15.75" customHeight="1">
      <c r="C967" s="69" t="s">
        <v>1452</v>
      </c>
    </row>
    <row r="968" spans="3:3" ht="15.75" customHeight="1">
      <c r="C968" s="69" t="s">
        <v>1453</v>
      </c>
    </row>
    <row r="969" spans="3:3" ht="15.75" customHeight="1">
      <c r="C969" s="69" t="s">
        <v>1454</v>
      </c>
    </row>
    <row r="970" spans="3:3" ht="15.75" customHeight="1">
      <c r="C970" s="69" t="s">
        <v>1455</v>
      </c>
    </row>
    <row r="971" spans="3:3" ht="15.75" customHeight="1">
      <c r="C971" s="69" t="s">
        <v>1456</v>
      </c>
    </row>
    <row r="972" spans="3:3" ht="15.75" customHeight="1">
      <c r="C972" s="69" t="s">
        <v>1457</v>
      </c>
    </row>
    <row r="973" spans="3:3" ht="15.75" customHeight="1">
      <c r="C973" s="69" t="s">
        <v>1458</v>
      </c>
    </row>
    <row r="974" spans="3:3" ht="15.75" customHeight="1">
      <c r="C974" s="69" t="s">
        <v>1459</v>
      </c>
    </row>
    <row r="975" spans="3:3" ht="15.75" customHeight="1">
      <c r="C975" s="69" t="s">
        <v>1460</v>
      </c>
    </row>
    <row r="976" spans="3:3" ht="15.75" customHeight="1">
      <c r="C976" s="69" t="s">
        <v>1461</v>
      </c>
    </row>
    <row r="977" spans="3:3" ht="15.75" customHeight="1">
      <c r="C977" s="69" t="s">
        <v>1462</v>
      </c>
    </row>
    <row r="978" spans="3:3" ht="15.75" customHeight="1">
      <c r="C978" s="69" t="s">
        <v>1463</v>
      </c>
    </row>
    <row r="979" spans="3:3" ht="15.75" customHeight="1">
      <c r="C979" s="69" t="s">
        <v>1464</v>
      </c>
    </row>
    <row r="980" spans="3:3" ht="15.75" customHeight="1">
      <c r="C980" s="69" t="s">
        <v>1465</v>
      </c>
    </row>
    <row r="981" spans="3:3" ht="15.75" customHeight="1">
      <c r="C981" s="69" t="s">
        <v>1466</v>
      </c>
    </row>
    <row r="982" spans="3:3" ht="15.75" customHeight="1">
      <c r="C982" s="69" t="s">
        <v>1467</v>
      </c>
    </row>
    <row r="983" spans="3:3" ht="15.75" customHeight="1">
      <c r="C983" s="69" t="s">
        <v>1468</v>
      </c>
    </row>
    <row r="984" spans="3:3" ht="15.75" customHeight="1">
      <c r="C984" s="69" t="s">
        <v>1469</v>
      </c>
    </row>
    <row r="985" spans="3:3" ht="15.75" customHeight="1">
      <c r="C985" s="69" t="s">
        <v>1470</v>
      </c>
    </row>
    <row r="986" spans="3:3" ht="15.75" customHeight="1">
      <c r="C986" s="69" t="s">
        <v>1471</v>
      </c>
    </row>
    <row r="987" spans="3:3" ht="15.75" customHeight="1">
      <c r="C987" s="69" t="s">
        <v>1472</v>
      </c>
    </row>
    <row r="988" spans="3:3" ht="15.75" customHeight="1">
      <c r="C988" s="69" t="s">
        <v>1473</v>
      </c>
    </row>
    <row r="989" spans="3:3" ht="15.75" customHeight="1">
      <c r="C989" s="69" t="s">
        <v>1474</v>
      </c>
    </row>
    <row r="990" spans="3:3" ht="15.75" customHeight="1">
      <c r="C990" s="69" t="s">
        <v>1475</v>
      </c>
    </row>
    <row r="991" spans="3:3" ht="15.75" customHeight="1">
      <c r="C991" s="69" t="s">
        <v>1476</v>
      </c>
    </row>
    <row r="992" spans="3:3" ht="15.75" customHeight="1">
      <c r="C992" s="69" t="s">
        <v>1477</v>
      </c>
    </row>
    <row r="993" spans="3:3" ht="15.75" customHeight="1">
      <c r="C993" s="69" t="s">
        <v>1478</v>
      </c>
    </row>
    <row r="994" spans="3:3" ht="15.75" customHeight="1">
      <c r="C994" s="69" t="s">
        <v>1479</v>
      </c>
    </row>
    <row r="995" spans="3:3" ht="15.75" customHeight="1">
      <c r="C995" s="69" t="s">
        <v>1480</v>
      </c>
    </row>
    <row r="996" spans="3:3" ht="15.75" customHeight="1">
      <c r="C996" s="69" t="s">
        <v>1481</v>
      </c>
    </row>
    <row r="997" spans="3:3" ht="15.75" customHeight="1">
      <c r="C997" s="69" t="s">
        <v>1482</v>
      </c>
    </row>
    <row r="998" spans="3:3" ht="15.75" customHeight="1">
      <c r="C998" s="69" t="s">
        <v>1483</v>
      </c>
    </row>
    <row r="999" spans="3:3" ht="15.75" customHeight="1">
      <c r="C999" s="69" t="s">
        <v>1484</v>
      </c>
    </row>
    <row r="1000" spans="3:3" ht="15.75" customHeight="1">
      <c r="C1000" s="69" t="s">
        <v>1485</v>
      </c>
    </row>
    <row r="1001" spans="3:3" ht="15.75" customHeight="1">
      <c r="C1001" s="69" t="s">
        <v>1486</v>
      </c>
    </row>
    <row r="1002" spans="3:3" ht="15.75" customHeight="1">
      <c r="C1002" s="69" t="s">
        <v>1487</v>
      </c>
    </row>
    <row r="1003" spans="3:3" ht="15.75" customHeight="1">
      <c r="C1003" s="69" t="s">
        <v>1488</v>
      </c>
    </row>
    <row r="1004" spans="3:3" ht="15.75" customHeight="1">
      <c r="C1004" s="69" t="s">
        <v>1489</v>
      </c>
    </row>
    <row r="1005" spans="3:3" ht="15.75" customHeight="1">
      <c r="C1005" s="69" t="s">
        <v>1490</v>
      </c>
    </row>
    <row r="1006" spans="3:3" ht="15.75" customHeight="1">
      <c r="C1006" s="69" t="s">
        <v>1491</v>
      </c>
    </row>
    <row r="1007" spans="3:3" ht="15.75" customHeight="1">
      <c r="C1007" s="69" t="s">
        <v>1492</v>
      </c>
    </row>
    <row r="1008" spans="3:3" ht="15.75" customHeight="1">
      <c r="C1008" s="69" t="s">
        <v>1493</v>
      </c>
    </row>
    <row r="1009" spans="3:3" ht="15.75" customHeight="1">
      <c r="C1009" s="69" t="s">
        <v>1494</v>
      </c>
    </row>
    <row r="1010" spans="3:3" ht="15.75" customHeight="1">
      <c r="C1010" s="69" t="s">
        <v>1495</v>
      </c>
    </row>
    <row r="1011" spans="3:3" ht="15.75" customHeight="1">
      <c r="C1011" s="69" t="s">
        <v>1496</v>
      </c>
    </row>
    <row r="1012" spans="3:3" ht="15.75" customHeight="1">
      <c r="C1012" s="69" t="s">
        <v>1497</v>
      </c>
    </row>
    <row r="1013" spans="3:3" ht="15.75" customHeight="1">
      <c r="C1013" s="69" t="s">
        <v>1498</v>
      </c>
    </row>
    <row r="1014" spans="3:3" ht="15.75" customHeight="1">
      <c r="C1014" s="69" t="s">
        <v>1499</v>
      </c>
    </row>
    <row r="1015" spans="3:3" ht="15.75" customHeight="1">
      <c r="C1015" s="69" t="s">
        <v>1500</v>
      </c>
    </row>
    <row r="1016" spans="3:3" ht="15.75" customHeight="1">
      <c r="C1016" s="69" t="s">
        <v>1501</v>
      </c>
    </row>
    <row r="1017" spans="3:3" ht="15.75" customHeight="1">
      <c r="C1017" s="69" t="s">
        <v>1502</v>
      </c>
    </row>
    <row r="1018" spans="3:3" ht="15.75" customHeight="1">
      <c r="C1018" s="69" t="s">
        <v>1503</v>
      </c>
    </row>
    <row r="1019" spans="3:3" ht="15.75" customHeight="1">
      <c r="C1019" s="69" t="s">
        <v>1504</v>
      </c>
    </row>
    <row r="1020" spans="3:3" ht="15.75" customHeight="1">
      <c r="C1020" s="69" t="s">
        <v>1505</v>
      </c>
    </row>
    <row r="1021" spans="3:3" ht="15.75" customHeight="1">
      <c r="C1021" s="69" t="s">
        <v>1506</v>
      </c>
    </row>
    <row r="1022" spans="3:3" ht="15.75" customHeight="1">
      <c r="C1022" s="69" t="s">
        <v>1507</v>
      </c>
    </row>
    <row r="1023" spans="3:3" ht="15.75" customHeight="1">
      <c r="C1023" s="69" t="s">
        <v>1508</v>
      </c>
    </row>
    <row r="1024" spans="3:3" ht="15.75" customHeight="1">
      <c r="C1024" s="69" t="s">
        <v>1509</v>
      </c>
    </row>
    <row r="1025" spans="3:3" ht="15.75" customHeight="1">
      <c r="C1025" s="69" t="s">
        <v>1510</v>
      </c>
    </row>
    <row r="1026" spans="3:3" ht="15.75" customHeight="1">
      <c r="C1026" s="69" t="s">
        <v>1511</v>
      </c>
    </row>
    <row r="1027" spans="3:3" ht="15.75" customHeight="1">
      <c r="C1027" s="69" t="s">
        <v>1512</v>
      </c>
    </row>
    <row r="1028" spans="3:3" ht="15.75" customHeight="1">
      <c r="C1028" s="69" t="s">
        <v>1513</v>
      </c>
    </row>
    <row r="1029" spans="3:3" ht="15.75" customHeight="1">
      <c r="C1029" s="69" t="s">
        <v>1514</v>
      </c>
    </row>
    <row r="1030" spans="3:3" ht="15.75" customHeight="1">
      <c r="C1030" s="69" t="s">
        <v>1515</v>
      </c>
    </row>
    <row r="1031" spans="3:3" ht="15.75" customHeight="1">
      <c r="C1031" s="69" t="s">
        <v>1516</v>
      </c>
    </row>
    <row r="1032" spans="3:3" ht="15.75" customHeight="1">
      <c r="C1032" s="69" t="s">
        <v>1517</v>
      </c>
    </row>
    <row r="1033" spans="3:3" ht="15.75" customHeight="1">
      <c r="C1033" s="69" t="s">
        <v>1518</v>
      </c>
    </row>
    <row r="1034" spans="3:3" ht="15.75" customHeight="1">
      <c r="C1034" s="69" t="s">
        <v>1519</v>
      </c>
    </row>
    <row r="1035" spans="3:3" ht="15.75" customHeight="1">
      <c r="C1035" s="69" t="s">
        <v>1520</v>
      </c>
    </row>
    <row r="1036" spans="3:3" ht="15.75" customHeight="1">
      <c r="C1036" s="69" t="s">
        <v>1521</v>
      </c>
    </row>
    <row r="1037" spans="3:3" ht="15.75" customHeight="1">
      <c r="C1037" s="69" t="s">
        <v>1522</v>
      </c>
    </row>
    <row r="1038" spans="3:3" ht="15.75" customHeight="1">
      <c r="C1038" s="69" t="s">
        <v>1523</v>
      </c>
    </row>
    <row r="1039" spans="3:3" ht="15.75" customHeight="1">
      <c r="C1039" s="69" t="s">
        <v>1524</v>
      </c>
    </row>
    <row r="1040" spans="3:3" ht="15.75" customHeight="1">
      <c r="C1040" s="69" t="s">
        <v>1525</v>
      </c>
    </row>
    <row r="1041" spans="3:3" ht="15.75" customHeight="1">
      <c r="C1041" s="69" t="s">
        <v>1526</v>
      </c>
    </row>
    <row r="1042" spans="3:3" ht="15.75" customHeight="1">
      <c r="C1042" s="69" t="s">
        <v>1527</v>
      </c>
    </row>
    <row r="1043" spans="3:3" ht="15.75" customHeight="1">
      <c r="C1043" s="69" t="s">
        <v>1528</v>
      </c>
    </row>
    <row r="1044" spans="3:3" ht="15.75" customHeight="1">
      <c r="C1044" s="69" t="s">
        <v>1529</v>
      </c>
    </row>
    <row r="1045" spans="3:3" ht="15.75" customHeight="1">
      <c r="C1045" s="69" t="s">
        <v>1530</v>
      </c>
    </row>
    <row r="1046" spans="3:3" ht="15.75" customHeight="1">
      <c r="C1046" s="69" t="s">
        <v>1531</v>
      </c>
    </row>
    <row r="1047" spans="3:3" ht="15.75" customHeight="1">
      <c r="C1047" s="69" t="s">
        <v>1532</v>
      </c>
    </row>
    <row r="1048" spans="3:3" ht="15.75" customHeight="1">
      <c r="C1048" s="69" t="s">
        <v>1533</v>
      </c>
    </row>
    <row r="1049" spans="3:3" ht="15.75" customHeight="1">
      <c r="C1049" s="69" t="s">
        <v>1534</v>
      </c>
    </row>
    <row r="1050" spans="3:3" ht="15.75" customHeight="1">
      <c r="C1050" s="69" t="s">
        <v>1535</v>
      </c>
    </row>
    <row r="1051" spans="3:3" ht="15.75" customHeight="1">
      <c r="C1051" s="69" t="s">
        <v>1536</v>
      </c>
    </row>
    <row r="1052" spans="3:3" ht="15.75" customHeight="1">
      <c r="C1052" s="69" t="s">
        <v>1537</v>
      </c>
    </row>
    <row r="1053" spans="3:3" ht="15.75" customHeight="1">
      <c r="C1053" s="69" t="s">
        <v>1538</v>
      </c>
    </row>
    <row r="1054" spans="3:3" ht="15.75" customHeight="1">
      <c r="C1054" s="69" t="s">
        <v>1539</v>
      </c>
    </row>
    <row r="1055" spans="3:3" ht="15.75" customHeight="1">
      <c r="C1055" s="69" t="s">
        <v>1540</v>
      </c>
    </row>
    <row r="1056" spans="3:3" ht="15.75" customHeight="1">
      <c r="C1056" s="69" t="s">
        <v>1541</v>
      </c>
    </row>
    <row r="1057" spans="3:3" ht="15.75" customHeight="1">
      <c r="C1057" s="69" t="s">
        <v>1542</v>
      </c>
    </row>
    <row r="1058" spans="3:3" ht="15.75" customHeight="1">
      <c r="C1058" s="69" t="s">
        <v>1543</v>
      </c>
    </row>
    <row r="1059" spans="3:3" ht="15.75" customHeight="1">
      <c r="C1059" s="69" t="s">
        <v>1544</v>
      </c>
    </row>
    <row r="1060" spans="3:3" ht="15.75" customHeight="1">
      <c r="C1060" s="69" t="s">
        <v>1545</v>
      </c>
    </row>
    <row r="1061" spans="3:3" ht="15.75" customHeight="1">
      <c r="C1061" s="69" t="s">
        <v>1546</v>
      </c>
    </row>
    <row r="1062" spans="3:3" ht="15.75" customHeight="1">
      <c r="C1062" s="69" t="s">
        <v>1547</v>
      </c>
    </row>
    <row r="1063" spans="3:3" ht="15.75" customHeight="1">
      <c r="C1063" s="69" t="s">
        <v>1548</v>
      </c>
    </row>
    <row r="1064" spans="3:3" ht="15.75" customHeight="1">
      <c r="C1064" s="69" t="s">
        <v>1549</v>
      </c>
    </row>
    <row r="1065" spans="3:3" ht="15.75" customHeight="1">
      <c r="C1065" s="69" t="s">
        <v>1550</v>
      </c>
    </row>
    <row r="1066" spans="3:3" ht="15.75" customHeight="1">
      <c r="C1066" s="69" t="s">
        <v>1551</v>
      </c>
    </row>
    <row r="1067" spans="3:3" ht="15.75" customHeight="1">
      <c r="C1067" s="69" t="s">
        <v>1552</v>
      </c>
    </row>
    <row r="1068" spans="3:3" ht="15.75" customHeight="1">
      <c r="C1068" s="69" t="s">
        <v>1553</v>
      </c>
    </row>
    <row r="1069" spans="3:3" ht="15.75" customHeight="1">
      <c r="C1069" s="69" t="s">
        <v>1554</v>
      </c>
    </row>
    <row r="1070" spans="3:3" ht="15.75" customHeight="1">
      <c r="C1070" s="69" t="s">
        <v>1555</v>
      </c>
    </row>
    <row r="1071" spans="3:3" ht="15.75" customHeight="1">
      <c r="C1071" s="69" t="s">
        <v>1556</v>
      </c>
    </row>
    <row r="1072" spans="3:3" ht="15.75" customHeight="1">
      <c r="C1072" s="69" t="s">
        <v>1557</v>
      </c>
    </row>
    <row r="1073" spans="3:3" ht="15.75" customHeight="1">
      <c r="C1073" s="69" t="s">
        <v>1558</v>
      </c>
    </row>
    <row r="1074" spans="3:3" ht="15.75" customHeight="1">
      <c r="C1074" s="69" t="s">
        <v>1559</v>
      </c>
    </row>
    <row r="1075" spans="3:3" ht="15.75" customHeight="1">
      <c r="C1075" s="69" t="s">
        <v>1560</v>
      </c>
    </row>
    <row r="1076" spans="3:3" ht="15.75" customHeight="1">
      <c r="C1076" s="69" t="s">
        <v>1561</v>
      </c>
    </row>
    <row r="1077" spans="3:3" ht="15.75" customHeight="1">
      <c r="C1077" s="69" t="s">
        <v>1562</v>
      </c>
    </row>
    <row r="1078" spans="3:3" ht="15.75" customHeight="1">
      <c r="C1078" s="69" t="s">
        <v>1563</v>
      </c>
    </row>
    <row r="1079" spans="3:3" ht="15.75" customHeight="1">
      <c r="C1079" s="69" t="s">
        <v>1564</v>
      </c>
    </row>
    <row r="1080" spans="3:3" ht="15.75" customHeight="1">
      <c r="C1080" s="69" t="s">
        <v>1565</v>
      </c>
    </row>
    <row r="1081" spans="3:3" ht="15.75" customHeight="1">
      <c r="C1081" s="69" t="s">
        <v>1566</v>
      </c>
    </row>
    <row r="1082" spans="3:3" ht="15.75" customHeight="1">
      <c r="C1082" s="69" t="s">
        <v>1567</v>
      </c>
    </row>
    <row r="1083" spans="3:3" ht="15.75" customHeight="1">
      <c r="C1083" s="69" t="s">
        <v>1568</v>
      </c>
    </row>
    <row r="1084" spans="3:3" ht="15.75" customHeight="1">
      <c r="C1084" s="69" t="s">
        <v>1569</v>
      </c>
    </row>
    <row r="1085" spans="3:3" ht="15.75" customHeight="1">
      <c r="C1085" s="69" t="s">
        <v>1570</v>
      </c>
    </row>
    <row r="1086" spans="3:3" ht="15.75" customHeight="1">
      <c r="C1086" s="69" t="s">
        <v>1571</v>
      </c>
    </row>
    <row r="1087" spans="3:3" ht="15.75" customHeight="1">
      <c r="C1087" s="69" t="s">
        <v>1572</v>
      </c>
    </row>
    <row r="1088" spans="3:3" ht="15.75" customHeight="1">
      <c r="C1088" s="69" t="s">
        <v>1573</v>
      </c>
    </row>
    <row r="1089" spans="3:3" ht="15.75" customHeight="1">
      <c r="C1089" s="69" t="s">
        <v>1574</v>
      </c>
    </row>
    <row r="1090" spans="3:3" ht="15.75" customHeight="1">
      <c r="C1090" s="69" t="s">
        <v>1575</v>
      </c>
    </row>
    <row r="1091" spans="3:3" ht="15.75" customHeight="1">
      <c r="C1091" s="69" t="s">
        <v>1576</v>
      </c>
    </row>
    <row r="1092" spans="3:3" ht="15.75" customHeight="1">
      <c r="C1092" s="69" t="s">
        <v>1577</v>
      </c>
    </row>
    <row r="1093" spans="3:3" ht="15.75" customHeight="1">
      <c r="C1093" s="69" t="s">
        <v>1578</v>
      </c>
    </row>
    <row r="1094" spans="3:3" ht="15.75" customHeight="1">
      <c r="C1094" s="69" t="s">
        <v>1579</v>
      </c>
    </row>
    <row r="1095" spans="3:3" ht="15.75" customHeight="1">
      <c r="C1095" s="69" t="s">
        <v>1580</v>
      </c>
    </row>
    <row r="1096" spans="3:3" ht="15.75" customHeight="1">
      <c r="C1096" s="69" t="s">
        <v>1581</v>
      </c>
    </row>
    <row r="1097" spans="3:3" ht="15.75" customHeight="1">
      <c r="C1097" s="69" t="s">
        <v>1582</v>
      </c>
    </row>
    <row r="1098" spans="3:3" ht="15.75" customHeight="1">
      <c r="C1098" s="69" t="s">
        <v>1583</v>
      </c>
    </row>
    <row r="1099" spans="3:3" ht="15.75" customHeight="1">
      <c r="C1099" s="69" t="s">
        <v>1584</v>
      </c>
    </row>
    <row r="1100" spans="3:3" ht="15.75" customHeight="1">
      <c r="C1100" s="69" t="s">
        <v>1585</v>
      </c>
    </row>
    <row r="1101" spans="3:3" ht="15.75" customHeight="1">
      <c r="C1101" s="69" t="s">
        <v>1586</v>
      </c>
    </row>
    <row r="1102" spans="3:3" ht="15.75" customHeight="1">
      <c r="C1102" s="69" t="s">
        <v>1587</v>
      </c>
    </row>
    <row r="1103" spans="3:3" ht="15.75" customHeight="1">
      <c r="C1103" s="69" t="s">
        <v>1588</v>
      </c>
    </row>
    <row r="1104" spans="3:3" ht="15.75" customHeight="1">
      <c r="C1104" s="69" t="s">
        <v>1589</v>
      </c>
    </row>
    <row r="1105" spans="3:3" ht="15.75" customHeight="1">
      <c r="C1105" s="69" t="s">
        <v>1590</v>
      </c>
    </row>
    <row r="1106" spans="3:3" ht="15.75" customHeight="1">
      <c r="C1106" s="69" t="s">
        <v>1591</v>
      </c>
    </row>
    <row r="1107" spans="3:3" ht="15.75" customHeight="1">
      <c r="C1107" s="69" t="s">
        <v>1592</v>
      </c>
    </row>
    <row r="1108" spans="3:3" ht="15.75" customHeight="1">
      <c r="C1108" s="69" t="s">
        <v>1593</v>
      </c>
    </row>
    <row r="1109" spans="3:3" ht="15.75" customHeight="1">
      <c r="C1109" s="69" t="s">
        <v>1594</v>
      </c>
    </row>
    <row r="1110" spans="3:3" ht="15.75" customHeight="1">
      <c r="C1110" s="69" t="s">
        <v>1595</v>
      </c>
    </row>
    <row r="1111" spans="3:3" ht="15.75" customHeight="1">
      <c r="C1111" s="69" t="s">
        <v>1596</v>
      </c>
    </row>
    <row r="1112" spans="3:3" ht="15.75" customHeight="1">
      <c r="C1112" s="69" t="s">
        <v>1597</v>
      </c>
    </row>
    <row r="1113" spans="3:3" ht="15.75" customHeight="1">
      <c r="C1113" s="69" t="s">
        <v>1598</v>
      </c>
    </row>
    <row r="1114" spans="3:3" ht="15.75" customHeight="1">
      <c r="C1114" s="69" t="s">
        <v>1599</v>
      </c>
    </row>
    <row r="1115" spans="3:3" ht="15.75" customHeight="1">
      <c r="C1115" s="69" t="s">
        <v>1600</v>
      </c>
    </row>
    <row r="1116" spans="3:3" ht="15.75" customHeight="1">
      <c r="C1116" s="69" t="s">
        <v>1601</v>
      </c>
    </row>
    <row r="1117" spans="3:3" ht="15.75" customHeight="1">
      <c r="C1117" s="69" t="s">
        <v>1602</v>
      </c>
    </row>
    <row r="1118" spans="3:3" ht="15.75" customHeight="1">
      <c r="C1118" s="69" t="s">
        <v>1603</v>
      </c>
    </row>
    <row r="1119" spans="3:3" ht="15.75" customHeight="1">
      <c r="C1119" s="69" t="s">
        <v>1604</v>
      </c>
    </row>
    <row r="1120" spans="3:3" ht="15.75" customHeight="1">
      <c r="C1120" s="69" t="s">
        <v>1605</v>
      </c>
    </row>
    <row r="1121" spans="3:3" ht="15.75" customHeight="1">
      <c r="C1121" s="69" t="s">
        <v>1606</v>
      </c>
    </row>
    <row r="1122" spans="3:3" ht="15.75" customHeight="1">
      <c r="C1122" s="69" t="s">
        <v>1607</v>
      </c>
    </row>
    <row r="1123" spans="3:3" ht="15.75" customHeight="1">
      <c r="C1123" s="69" t="s">
        <v>1608</v>
      </c>
    </row>
    <row r="1124" spans="3:3" ht="15.75" customHeight="1">
      <c r="C1124" s="69" t="s">
        <v>1609</v>
      </c>
    </row>
    <row r="1125" spans="3:3" ht="15.75" customHeight="1">
      <c r="C1125" s="69" t="s">
        <v>1610</v>
      </c>
    </row>
    <row r="1126" spans="3:3" ht="15.75" customHeight="1">
      <c r="C1126" s="69" t="s">
        <v>1611</v>
      </c>
    </row>
    <row r="1127" spans="3:3" ht="15.75" customHeight="1">
      <c r="C1127" s="69" t="s">
        <v>1612</v>
      </c>
    </row>
    <row r="1128" spans="3:3" ht="15.75" customHeight="1">
      <c r="C1128" s="69" t="s">
        <v>1613</v>
      </c>
    </row>
    <row r="1129" spans="3:3" ht="15.75" customHeight="1">
      <c r="C1129" s="69" t="s">
        <v>1614</v>
      </c>
    </row>
    <row r="1130" spans="3:3" ht="15.75" customHeight="1">
      <c r="C1130" s="69" t="s">
        <v>1615</v>
      </c>
    </row>
    <row r="1131" spans="3:3" ht="15.75" customHeight="1">
      <c r="C1131" s="69" t="s">
        <v>1616</v>
      </c>
    </row>
    <row r="1132" spans="3:3" ht="15.75" customHeight="1">
      <c r="C1132" s="69" t="s">
        <v>1617</v>
      </c>
    </row>
    <row r="1133" spans="3:3" ht="15.75" customHeight="1">
      <c r="C1133" s="69" t="s">
        <v>1618</v>
      </c>
    </row>
    <row r="1134" spans="3:3" ht="15.75" customHeight="1">
      <c r="C1134" s="69" t="s">
        <v>1619</v>
      </c>
    </row>
    <row r="1135" spans="3:3" ht="15.75" customHeight="1">
      <c r="C1135" s="69" t="s">
        <v>1620</v>
      </c>
    </row>
    <row r="1136" spans="3:3" ht="15.75" customHeight="1">
      <c r="C1136" s="69" t="s">
        <v>1621</v>
      </c>
    </row>
    <row r="1137" spans="3:3" ht="15.75" customHeight="1">
      <c r="C1137" s="69" t="s">
        <v>1622</v>
      </c>
    </row>
    <row r="1138" spans="3:3" ht="15.75" customHeight="1">
      <c r="C1138" s="69" t="s">
        <v>1623</v>
      </c>
    </row>
    <row r="1139" spans="3:3" ht="15.75" customHeight="1">
      <c r="C1139" s="69" t="s">
        <v>1624</v>
      </c>
    </row>
    <row r="1140" spans="3:3" ht="15.75" customHeight="1">
      <c r="C1140" s="69" t="s">
        <v>1625</v>
      </c>
    </row>
    <row r="1141" spans="3:3" ht="15.75" customHeight="1">
      <c r="C1141" s="69" t="s">
        <v>1626</v>
      </c>
    </row>
    <row r="1142" spans="3:3" ht="15.75" customHeight="1">
      <c r="C1142" s="69" t="s">
        <v>1627</v>
      </c>
    </row>
    <row r="1143" spans="3:3" ht="15.75" customHeight="1">
      <c r="C1143" s="69" t="s">
        <v>1628</v>
      </c>
    </row>
    <row r="1144" spans="3:3" ht="15.75" customHeight="1">
      <c r="C1144" s="69" t="s">
        <v>1629</v>
      </c>
    </row>
    <row r="1145" spans="3:3" ht="15.75" customHeight="1">
      <c r="C1145" s="69" t="s">
        <v>1630</v>
      </c>
    </row>
    <row r="1146" spans="3:3" ht="15.75" customHeight="1">
      <c r="C1146" s="69" t="s">
        <v>1631</v>
      </c>
    </row>
    <row r="1147" spans="3:3" ht="15.75" customHeight="1">
      <c r="C1147" s="69" t="s">
        <v>1632</v>
      </c>
    </row>
    <row r="1148" spans="3:3" ht="15.75" customHeight="1">
      <c r="C1148" s="69" t="s">
        <v>1633</v>
      </c>
    </row>
    <row r="1149" spans="3:3" ht="15.75" customHeight="1">
      <c r="C1149" s="69" t="s">
        <v>1634</v>
      </c>
    </row>
    <row r="1150" spans="3:3" ht="15.75" customHeight="1">
      <c r="C1150" s="69" t="s">
        <v>1635</v>
      </c>
    </row>
    <row r="1151" spans="3:3" ht="15.75" customHeight="1">
      <c r="C1151" s="69" t="s">
        <v>1636</v>
      </c>
    </row>
    <row r="1152" spans="3:3" ht="15.75" customHeight="1">
      <c r="C1152" s="69" t="s">
        <v>1637</v>
      </c>
    </row>
    <row r="1153" spans="3:3" ht="15.75" customHeight="1">
      <c r="C1153" s="69" t="s">
        <v>1638</v>
      </c>
    </row>
    <row r="1154" spans="3:3" ht="15.75" customHeight="1">
      <c r="C1154" s="69" t="s">
        <v>1639</v>
      </c>
    </row>
    <row r="1155" spans="3:3" ht="15.75" customHeight="1">
      <c r="C1155" s="69" t="s">
        <v>1640</v>
      </c>
    </row>
    <row r="1156" spans="3:3" ht="15.75" customHeight="1">
      <c r="C1156" s="69" t="s">
        <v>1641</v>
      </c>
    </row>
    <row r="1157" spans="3:3" ht="15.75" customHeight="1">
      <c r="C1157" s="69" t="s">
        <v>1642</v>
      </c>
    </row>
    <row r="1158" spans="3:3" ht="15.75" customHeight="1">
      <c r="C1158" s="69" t="s">
        <v>1643</v>
      </c>
    </row>
    <row r="1159" spans="3:3" ht="15.75" customHeight="1">
      <c r="C1159" s="69" t="s">
        <v>1644</v>
      </c>
    </row>
    <row r="1160" spans="3:3" ht="15.75" customHeight="1">
      <c r="C1160" s="69" t="s">
        <v>1645</v>
      </c>
    </row>
    <row r="1161" spans="3:3" ht="15.75" customHeight="1">
      <c r="C1161" s="69" t="s">
        <v>1646</v>
      </c>
    </row>
    <row r="1162" spans="3:3" ht="15.75" customHeight="1">
      <c r="C1162" s="69" t="s">
        <v>1647</v>
      </c>
    </row>
    <row r="1163" spans="3:3" ht="15.75" customHeight="1">
      <c r="C1163" s="69" t="s">
        <v>1648</v>
      </c>
    </row>
    <row r="1164" spans="3:3" ht="15.75" customHeight="1">
      <c r="C1164" s="69" t="s">
        <v>1649</v>
      </c>
    </row>
    <row r="1165" spans="3:3" ht="15.75" customHeight="1">
      <c r="C1165" s="69" t="s">
        <v>1650</v>
      </c>
    </row>
    <row r="1166" spans="3:3" ht="15.75" customHeight="1">
      <c r="C1166" s="69" t="s">
        <v>1651</v>
      </c>
    </row>
    <row r="1167" spans="3:3" ht="15.75" customHeight="1">
      <c r="C1167" s="69" t="s">
        <v>1652</v>
      </c>
    </row>
    <row r="1168" spans="3:3" ht="15.75" customHeight="1">
      <c r="C1168" s="69" t="s">
        <v>1653</v>
      </c>
    </row>
    <row r="1169" spans="3:3" ht="15.75" customHeight="1">
      <c r="C1169" s="69" t="s">
        <v>1654</v>
      </c>
    </row>
    <row r="1170" spans="3:3" ht="15.75" customHeight="1">
      <c r="C1170" s="69" t="s">
        <v>1655</v>
      </c>
    </row>
    <row r="1171" spans="3:3" ht="15.75" customHeight="1">
      <c r="C1171" s="69" t="s">
        <v>1656</v>
      </c>
    </row>
    <row r="1172" spans="3:3" ht="15.75" customHeight="1">
      <c r="C1172" s="69" t="s">
        <v>1657</v>
      </c>
    </row>
    <row r="1173" spans="3:3" ht="15.75" customHeight="1">
      <c r="C1173" s="69" t="s">
        <v>1658</v>
      </c>
    </row>
    <row r="1174" spans="3:3" ht="15.75" customHeight="1">
      <c r="C1174" s="69" t="s">
        <v>1659</v>
      </c>
    </row>
    <row r="1175" spans="3:3" ht="15.75" customHeight="1">
      <c r="C1175" s="69" t="s">
        <v>1660</v>
      </c>
    </row>
    <row r="1176" spans="3:3" ht="15.75" customHeight="1">
      <c r="C1176" s="69" t="s">
        <v>1661</v>
      </c>
    </row>
    <row r="1177" spans="3:3" ht="15.75" customHeight="1">
      <c r="C1177" s="69" t="s">
        <v>1662</v>
      </c>
    </row>
    <row r="1178" spans="3:3" ht="15.75" customHeight="1">
      <c r="C1178" s="69" t="s">
        <v>1663</v>
      </c>
    </row>
    <row r="1179" spans="3:3" ht="15.75" customHeight="1">
      <c r="C1179" s="69" t="s">
        <v>1664</v>
      </c>
    </row>
    <row r="1180" spans="3:3" ht="15.75" customHeight="1">
      <c r="C1180" s="69" t="s">
        <v>1665</v>
      </c>
    </row>
    <row r="1181" spans="3:3" ht="15.75" customHeight="1">
      <c r="C1181" s="69" t="s">
        <v>1666</v>
      </c>
    </row>
    <row r="1182" spans="3:3" ht="15.75" customHeight="1">
      <c r="C1182" s="69" t="s">
        <v>1667</v>
      </c>
    </row>
    <row r="1183" spans="3:3" ht="15.75" customHeight="1">
      <c r="C1183" s="69" t="s">
        <v>1668</v>
      </c>
    </row>
    <row r="1184" spans="3:3" ht="15.75" customHeight="1">
      <c r="C1184" s="69" t="s">
        <v>1669</v>
      </c>
    </row>
    <row r="1185" spans="3:4" ht="15.75" customHeight="1">
      <c r="C1185" s="69" t="s">
        <v>1670</v>
      </c>
    </row>
    <row r="1186" spans="3:4" ht="15.75" customHeight="1">
      <c r="C1186" s="69" t="s">
        <v>1671</v>
      </c>
    </row>
    <row r="1187" spans="3:4" ht="15.75" customHeight="1">
      <c r="C1187" s="69" t="s">
        <v>1672</v>
      </c>
    </row>
    <row r="1188" spans="3:4" ht="15.75" customHeight="1">
      <c r="C1188" s="69" t="s">
        <v>1673</v>
      </c>
    </row>
    <row r="1189" spans="3:4" ht="15.75" customHeight="1">
      <c r="C1189" s="69" t="s">
        <v>1674</v>
      </c>
    </row>
    <row r="1190" spans="3:4" ht="15.75" customHeight="1">
      <c r="C1190" s="69" t="s">
        <v>1675</v>
      </c>
    </row>
    <row r="1191" spans="3:4" ht="15.75" customHeight="1">
      <c r="C1191" s="69" t="s">
        <v>1676</v>
      </c>
    </row>
    <row r="1192" spans="3:4" ht="15.75" customHeight="1">
      <c r="C1192" s="69" t="s">
        <v>1677</v>
      </c>
    </row>
    <row r="1193" spans="3:4" ht="15.75" customHeight="1">
      <c r="C1193" s="69" t="s">
        <v>1678</v>
      </c>
    </row>
    <row r="1194" spans="3:4" ht="15.75" customHeight="1">
      <c r="C1194" s="69" t="s">
        <v>1679</v>
      </c>
    </row>
    <row r="1195" spans="3:4" ht="15.75" customHeight="1">
      <c r="C1195" s="69" t="s">
        <v>1680</v>
      </c>
    </row>
    <row r="1196" spans="3:4" ht="15.75" customHeight="1">
      <c r="C1196" s="87" t="s">
        <v>1681</v>
      </c>
      <c r="D1196" s="87"/>
    </row>
    <row r="1197" spans="3:4" ht="15.75" customHeight="1">
      <c r="C1197" s="69" t="s">
        <v>1682</v>
      </c>
    </row>
    <row r="1198" spans="3:4" ht="15.75" customHeight="1">
      <c r="C1198" s="69" t="s">
        <v>1683</v>
      </c>
    </row>
    <row r="1199" spans="3:4" ht="15.75" customHeight="1">
      <c r="C1199" s="69" t="s">
        <v>1684</v>
      </c>
    </row>
    <row r="1200" spans="3:4" ht="15.75" customHeight="1">
      <c r="C1200" s="69" t="s">
        <v>1685</v>
      </c>
    </row>
    <row r="1201" spans="3:3" ht="15.75" customHeight="1">
      <c r="C1201" s="69" t="s">
        <v>1686</v>
      </c>
    </row>
    <row r="1202" spans="3:3" ht="15.75" customHeight="1">
      <c r="C1202" s="69" t="s">
        <v>1687</v>
      </c>
    </row>
    <row r="1203" spans="3:3" ht="15.75" customHeight="1">
      <c r="C1203" s="69" t="s">
        <v>1688</v>
      </c>
    </row>
    <row r="1204" spans="3:3" ht="15.75" customHeight="1">
      <c r="C1204" s="69" t="s">
        <v>1689</v>
      </c>
    </row>
    <row r="1205" spans="3:3" ht="15.75" customHeight="1">
      <c r="C1205" s="69" t="s">
        <v>1690</v>
      </c>
    </row>
    <row r="1206" spans="3:3" ht="15.75" customHeight="1">
      <c r="C1206" s="69" t="s">
        <v>1691</v>
      </c>
    </row>
    <row r="1207" spans="3:3" ht="15.75" customHeight="1">
      <c r="C1207" s="69" t="s">
        <v>1692</v>
      </c>
    </row>
    <row r="1208" spans="3:3" ht="15.75" customHeight="1">
      <c r="C1208" s="69" t="s">
        <v>1693</v>
      </c>
    </row>
    <row r="1209" spans="3:3" ht="15.75" customHeight="1">
      <c r="C1209" s="69" t="s">
        <v>1694</v>
      </c>
    </row>
    <row r="1210" spans="3:3" ht="15.75" customHeight="1">
      <c r="C1210" s="69" t="s">
        <v>1695</v>
      </c>
    </row>
    <row r="1211" spans="3:3" ht="15.75" customHeight="1">
      <c r="C1211" s="69" t="s">
        <v>1696</v>
      </c>
    </row>
    <row r="1212" spans="3:3" ht="15.75" customHeight="1">
      <c r="C1212" s="69" t="s">
        <v>1697</v>
      </c>
    </row>
    <row r="1213" spans="3:3" ht="15.75" customHeight="1">
      <c r="C1213" s="69" t="s">
        <v>1698</v>
      </c>
    </row>
    <row r="1214" spans="3:3" ht="15.75" customHeight="1">
      <c r="C1214" s="69" t="s">
        <v>1699</v>
      </c>
    </row>
    <row r="1215" spans="3:3" ht="15.75" customHeight="1">
      <c r="C1215" s="69" t="s">
        <v>1700</v>
      </c>
    </row>
    <row r="1216" spans="3:3" ht="15.75" customHeight="1">
      <c r="C1216" s="69" t="s">
        <v>1701</v>
      </c>
    </row>
    <row r="1217" spans="3:3" ht="15.75" customHeight="1">
      <c r="C1217" s="69" t="s">
        <v>1702</v>
      </c>
    </row>
    <row r="1218" spans="3:3" ht="15.75" customHeight="1">
      <c r="C1218" s="69" t="s">
        <v>1703</v>
      </c>
    </row>
    <row r="1219" spans="3:3" ht="15.75" customHeight="1">
      <c r="C1219" s="69" t="s">
        <v>1704</v>
      </c>
    </row>
    <row r="1220" spans="3:3" ht="15.75" customHeight="1">
      <c r="C1220" s="69" t="s">
        <v>1705</v>
      </c>
    </row>
    <row r="1221" spans="3:3" ht="15.75" customHeight="1">
      <c r="C1221" s="69" t="s">
        <v>1706</v>
      </c>
    </row>
    <row r="1222" spans="3:3" ht="15.75" customHeight="1">
      <c r="C1222" s="69" t="s">
        <v>1707</v>
      </c>
    </row>
    <row r="1223" spans="3:3" ht="15.75" customHeight="1">
      <c r="C1223" s="69" t="s">
        <v>1708</v>
      </c>
    </row>
    <row r="1224" spans="3:3" ht="15.75" customHeight="1">
      <c r="C1224" s="69" t="s">
        <v>1709</v>
      </c>
    </row>
    <row r="1225" spans="3:3" ht="15.75" customHeight="1">
      <c r="C1225" s="69" t="s">
        <v>1710</v>
      </c>
    </row>
    <row r="1226" spans="3:3" ht="15.75" customHeight="1">
      <c r="C1226" s="69" t="s">
        <v>1711</v>
      </c>
    </row>
    <row r="1227" spans="3:3" ht="15.75" customHeight="1">
      <c r="C1227" s="69" t="s">
        <v>1712</v>
      </c>
    </row>
    <row r="1228" spans="3:3" ht="15.75" customHeight="1">
      <c r="C1228" s="69" t="s">
        <v>1713</v>
      </c>
    </row>
    <row r="1229" spans="3:3" ht="15.75" customHeight="1">
      <c r="C1229" s="69" t="s">
        <v>1714</v>
      </c>
    </row>
    <row r="1230" spans="3:3" ht="15.75" customHeight="1">
      <c r="C1230" s="69" t="s">
        <v>1715</v>
      </c>
    </row>
    <row r="1231" spans="3:3" ht="15.75" customHeight="1">
      <c r="C1231" s="69" t="s">
        <v>1716</v>
      </c>
    </row>
    <row r="1232" spans="3:3" ht="15.75" customHeight="1">
      <c r="C1232" s="69" t="s">
        <v>1717</v>
      </c>
    </row>
    <row r="1233" spans="3:3" ht="15.75" customHeight="1">
      <c r="C1233" s="69" t="s">
        <v>1718</v>
      </c>
    </row>
    <row r="1234" spans="3:3" ht="15.75" customHeight="1">
      <c r="C1234" s="69" t="s">
        <v>1719</v>
      </c>
    </row>
    <row r="1235" spans="3:3" ht="15.75" customHeight="1">
      <c r="C1235" s="69" t="s">
        <v>1720</v>
      </c>
    </row>
    <row r="1236" spans="3:3" ht="15.75" customHeight="1">
      <c r="C1236" s="69" t="s">
        <v>1721</v>
      </c>
    </row>
    <row r="1237" spans="3:3" ht="15.75" customHeight="1">
      <c r="C1237" s="69" t="s">
        <v>1722</v>
      </c>
    </row>
    <row r="1238" spans="3:3" ht="15.75" customHeight="1">
      <c r="C1238" s="69" t="s">
        <v>1723</v>
      </c>
    </row>
    <row r="1239" spans="3:3" ht="15.75" customHeight="1">
      <c r="C1239" s="69" t="s">
        <v>1724</v>
      </c>
    </row>
    <row r="1240" spans="3:3" ht="15.75" customHeight="1">
      <c r="C1240" s="69" t="s">
        <v>1725</v>
      </c>
    </row>
    <row r="1241" spans="3:3" ht="15.75" customHeight="1">
      <c r="C1241" s="69" t="s">
        <v>1726</v>
      </c>
    </row>
    <row r="1242" spans="3:3" ht="15.75" customHeight="1">
      <c r="C1242" s="69" t="s">
        <v>1727</v>
      </c>
    </row>
    <row r="1243" spans="3:3" ht="15.75" customHeight="1">
      <c r="C1243" s="69" t="s">
        <v>1728</v>
      </c>
    </row>
    <row r="1244" spans="3:3" ht="15.75" customHeight="1">
      <c r="C1244" s="69" t="s">
        <v>1729</v>
      </c>
    </row>
    <row r="1245" spans="3:3" ht="15.75" customHeight="1">
      <c r="C1245" s="69" t="s">
        <v>1730</v>
      </c>
    </row>
    <row r="1246" spans="3:3" ht="15.75" customHeight="1">
      <c r="C1246" s="69" t="s">
        <v>1731</v>
      </c>
    </row>
    <row r="1247" spans="3:3" ht="15.75" customHeight="1">
      <c r="C1247" s="69" t="s">
        <v>1732</v>
      </c>
    </row>
    <row r="1248" spans="3:3" ht="15.75" customHeight="1">
      <c r="C1248" s="69" t="s">
        <v>1733</v>
      </c>
    </row>
    <row r="1249" spans="3:3" ht="15.75" customHeight="1">
      <c r="C1249" s="69" t="s">
        <v>1734</v>
      </c>
    </row>
    <row r="1250" spans="3:3" ht="15.75" customHeight="1">
      <c r="C1250" s="69" t="s">
        <v>1735</v>
      </c>
    </row>
    <row r="1251" spans="3:3" ht="15.75" customHeight="1">
      <c r="C1251" s="69" t="s">
        <v>1736</v>
      </c>
    </row>
    <row r="1252" spans="3:3" ht="15.75" customHeight="1">
      <c r="C1252" s="69" t="s">
        <v>1737</v>
      </c>
    </row>
    <row r="1253" spans="3:3" ht="15.75" customHeight="1">
      <c r="C1253" s="69" t="s">
        <v>1738</v>
      </c>
    </row>
    <row r="1254" spans="3:3" ht="15.75" customHeight="1">
      <c r="C1254" s="69" t="s">
        <v>1739</v>
      </c>
    </row>
    <row r="1255" spans="3:3" ht="15.75" customHeight="1">
      <c r="C1255" s="69" t="s">
        <v>1740</v>
      </c>
    </row>
    <row r="1256" spans="3:3" ht="15.75" customHeight="1">
      <c r="C1256" s="69" t="s">
        <v>1741</v>
      </c>
    </row>
    <row r="1257" spans="3:3" ht="15.75" customHeight="1">
      <c r="C1257" s="69" t="s">
        <v>1742</v>
      </c>
    </row>
    <row r="1258" spans="3:3" ht="15.75" customHeight="1">
      <c r="C1258" s="69" t="s">
        <v>1743</v>
      </c>
    </row>
    <row r="1259" spans="3:3" ht="15.75" customHeight="1">
      <c r="C1259" s="69" t="s">
        <v>1744</v>
      </c>
    </row>
    <row r="1260" spans="3:3" ht="15.75" customHeight="1">
      <c r="C1260" s="69" t="s">
        <v>1745</v>
      </c>
    </row>
    <row r="1261" spans="3:3" ht="15.75" customHeight="1">
      <c r="C1261" s="69" t="s">
        <v>1746</v>
      </c>
    </row>
    <row r="1262" spans="3:3" ht="15.75" customHeight="1">
      <c r="C1262" s="69" t="s">
        <v>1747</v>
      </c>
    </row>
    <row r="1263" spans="3:3" ht="15.75" customHeight="1">
      <c r="C1263" s="69" t="s">
        <v>1748</v>
      </c>
    </row>
    <row r="1264" spans="3:3" ht="15.75" customHeight="1">
      <c r="C1264" s="69" t="s">
        <v>1749</v>
      </c>
    </row>
    <row r="1265" spans="3:3" ht="15.75" customHeight="1">
      <c r="C1265" s="69" t="s">
        <v>1750</v>
      </c>
    </row>
    <row r="1266" spans="3:3" ht="15.75" customHeight="1">
      <c r="C1266" s="69" t="s">
        <v>1751</v>
      </c>
    </row>
    <row r="1267" spans="3:3" ht="15.75" customHeight="1">
      <c r="C1267" s="69" t="s">
        <v>1752</v>
      </c>
    </row>
    <row r="1268" spans="3:3" ht="15.75" customHeight="1">
      <c r="C1268" s="69" t="s">
        <v>1753</v>
      </c>
    </row>
    <row r="1269" spans="3:3" ht="15.75" customHeight="1">
      <c r="C1269" s="69" t="s">
        <v>1754</v>
      </c>
    </row>
    <row r="1270" spans="3:3" ht="15.75" customHeight="1">
      <c r="C1270" s="69" t="s">
        <v>1755</v>
      </c>
    </row>
    <row r="1271" spans="3:3" ht="15.75" customHeight="1">
      <c r="C1271" s="69" t="s">
        <v>1756</v>
      </c>
    </row>
    <row r="1272" spans="3:3" ht="15.75" customHeight="1">
      <c r="C1272" s="69" t="s">
        <v>1757</v>
      </c>
    </row>
    <row r="1273" spans="3:3" ht="15.75" customHeight="1">
      <c r="C1273" s="69" t="s">
        <v>1758</v>
      </c>
    </row>
    <row r="1274" spans="3:3" ht="15.75" customHeight="1">
      <c r="C1274" s="69" t="s">
        <v>1759</v>
      </c>
    </row>
    <row r="1275" spans="3:3" ht="15.75" customHeight="1">
      <c r="C1275" s="69" t="s">
        <v>1760</v>
      </c>
    </row>
    <row r="1276" spans="3:3" ht="15.75" customHeight="1">
      <c r="C1276" s="69" t="s">
        <v>1761</v>
      </c>
    </row>
    <row r="1277" spans="3:3" ht="15.75" customHeight="1">
      <c r="C1277" s="69" t="s">
        <v>1762</v>
      </c>
    </row>
    <row r="1278" spans="3:3" ht="15.75" customHeight="1">
      <c r="C1278" s="69" t="s">
        <v>1763</v>
      </c>
    </row>
    <row r="1279" spans="3:3" ht="15.75" customHeight="1">
      <c r="C1279" s="69" t="s">
        <v>1764</v>
      </c>
    </row>
    <row r="1280" spans="3:3" ht="15.75" customHeight="1">
      <c r="C1280" s="69" t="s">
        <v>1765</v>
      </c>
    </row>
    <row r="1281" spans="3:3" ht="15.75" customHeight="1">
      <c r="C1281" s="69" t="s">
        <v>1766</v>
      </c>
    </row>
    <row r="1282" spans="3:3" ht="15.75" customHeight="1">
      <c r="C1282" s="69" t="s">
        <v>1767</v>
      </c>
    </row>
    <row r="1283" spans="3:3" ht="15.75" customHeight="1">
      <c r="C1283" s="69" t="s">
        <v>1768</v>
      </c>
    </row>
    <row r="1284" spans="3:3" ht="15.75" customHeight="1">
      <c r="C1284" s="69" t="s">
        <v>1769</v>
      </c>
    </row>
    <row r="1285" spans="3:3" ht="15.75" customHeight="1">
      <c r="C1285" s="69" t="s">
        <v>1770</v>
      </c>
    </row>
    <row r="1286" spans="3:3" ht="15.75" customHeight="1">
      <c r="C1286" s="69" t="s">
        <v>1771</v>
      </c>
    </row>
    <row r="1287" spans="3:3" ht="15.75" customHeight="1">
      <c r="C1287" s="69" t="s">
        <v>1772</v>
      </c>
    </row>
    <row r="1288" spans="3:3" ht="15.75" customHeight="1">
      <c r="C1288" s="69" t="s">
        <v>1773</v>
      </c>
    </row>
    <row r="1289" spans="3:3" ht="15.75" customHeight="1">
      <c r="C1289" s="69" t="s">
        <v>1774</v>
      </c>
    </row>
    <row r="1290" spans="3:3" ht="15.75" customHeight="1">
      <c r="C1290" s="69" t="s">
        <v>1775</v>
      </c>
    </row>
    <row r="1291" spans="3:3" ht="15.75" customHeight="1">
      <c r="C1291" s="69" t="s">
        <v>1776</v>
      </c>
    </row>
    <row r="1292" spans="3:3" ht="15.75" customHeight="1">
      <c r="C1292" s="69" t="s">
        <v>1777</v>
      </c>
    </row>
    <row r="1293" spans="3:3" ht="15.75" customHeight="1">
      <c r="C1293" s="69" t="s">
        <v>1778</v>
      </c>
    </row>
    <row r="1294" spans="3:3" ht="15.75" customHeight="1">
      <c r="C1294" s="69" t="s">
        <v>1779</v>
      </c>
    </row>
    <row r="1295" spans="3:3" ht="15.75" customHeight="1">
      <c r="C1295" s="69" t="s">
        <v>1780</v>
      </c>
    </row>
    <row r="1296" spans="3:3" ht="15.75" customHeight="1">
      <c r="C1296" s="69" t="s">
        <v>1781</v>
      </c>
    </row>
    <row r="1297" spans="3:4" ht="15.75" customHeight="1">
      <c r="C1297" s="69" t="s">
        <v>1782</v>
      </c>
    </row>
    <row r="1298" spans="3:4" ht="15.75" customHeight="1">
      <c r="C1298" s="69" t="s">
        <v>1783</v>
      </c>
    </row>
    <row r="1299" spans="3:4" ht="15.75" customHeight="1">
      <c r="C1299" s="69" t="s">
        <v>1784</v>
      </c>
    </row>
    <row r="1300" spans="3:4" ht="15.75" customHeight="1">
      <c r="C1300" s="87" t="s">
        <v>1785</v>
      </c>
      <c r="D1300" s="87"/>
    </row>
    <row r="1301" spans="3:4" ht="15.75" customHeight="1">
      <c r="C1301" s="87" t="s">
        <v>1786</v>
      </c>
      <c r="D1301" s="87"/>
    </row>
    <row r="1302" spans="3:4" ht="15.75" customHeight="1">
      <c r="C1302" s="87" t="s">
        <v>1787</v>
      </c>
      <c r="D1302" s="87"/>
    </row>
    <row r="1303" spans="3:4" ht="15.75" customHeight="1">
      <c r="C1303" s="69" t="s">
        <v>1788</v>
      </c>
    </row>
    <row r="1304" spans="3:4" ht="15.75" customHeight="1">
      <c r="C1304" s="69" t="s">
        <v>1789</v>
      </c>
    </row>
    <row r="1305" spans="3:4" ht="15.75" customHeight="1">
      <c r="C1305" s="69" t="s">
        <v>1790</v>
      </c>
    </row>
    <row r="1306" spans="3:4" ht="15.75" customHeight="1">
      <c r="C1306" s="69" t="s">
        <v>1791</v>
      </c>
    </row>
    <row r="1307" spans="3:4" ht="15.75" customHeight="1">
      <c r="C1307" s="69" t="s">
        <v>1792</v>
      </c>
    </row>
    <row r="1308" spans="3:4" ht="15.75" customHeight="1">
      <c r="C1308" s="69" t="s">
        <v>1793</v>
      </c>
    </row>
    <row r="1309" spans="3:4" ht="15.75" customHeight="1">
      <c r="C1309" s="69" t="s">
        <v>1794</v>
      </c>
    </row>
    <row r="1310" spans="3:4" ht="15.75" customHeight="1">
      <c r="C1310" s="69" t="s">
        <v>1795</v>
      </c>
    </row>
    <row r="1311" spans="3:4" ht="15.75" customHeight="1">
      <c r="C1311" s="69" t="s">
        <v>1796</v>
      </c>
    </row>
    <row r="1312" spans="3:4" ht="15.75" customHeight="1">
      <c r="C1312" s="69" t="s">
        <v>1797</v>
      </c>
    </row>
    <row r="1313" spans="3:3" ht="15.75" customHeight="1">
      <c r="C1313" s="69" t="s">
        <v>1798</v>
      </c>
    </row>
    <row r="1314" spans="3:3" ht="15.75" customHeight="1">
      <c r="C1314" s="69" t="s">
        <v>1799</v>
      </c>
    </row>
    <row r="1315" spans="3:3" ht="15.75" customHeight="1">
      <c r="C1315" s="69" t="s">
        <v>1800</v>
      </c>
    </row>
    <row r="1316" spans="3:3" ht="15.75" customHeight="1">
      <c r="C1316" s="69" t="s">
        <v>1801</v>
      </c>
    </row>
    <row r="1317" spans="3:3" ht="15.75" customHeight="1">
      <c r="C1317" s="69" t="s">
        <v>1802</v>
      </c>
    </row>
    <row r="1318" spans="3:3" ht="15.75" customHeight="1">
      <c r="C1318" s="69" t="s">
        <v>1803</v>
      </c>
    </row>
    <row r="1319" spans="3:3" ht="15.75" customHeight="1">
      <c r="C1319" s="69" t="s">
        <v>1804</v>
      </c>
    </row>
    <row r="1320" spans="3:3" ht="15.75" customHeight="1">
      <c r="C1320" s="69" t="s">
        <v>1805</v>
      </c>
    </row>
    <row r="1321" spans="3:3" ht="15.75" customHeight="1">
      <c r="C1321" s="69" t="s">
        <v>1806</v>
      </c>
    </row>
    <row r="1322" spans="3:3" ht="15.75" customHeight="1">
      <c r="C1322" s="69" t="s">
        <v>1807</v>
      </c>
    </row>
    <row r="1323" spans="3:3" ht="15.75" customHeight="1">
      <c r="C1323" s="69" t="s">
        <v>1808</v>
      </c>
    </row>
    <row r="1324" spans="3:3" ht="15.75" customHeight="1">
      <c r="C1324" s="69" t="s">
        <v>1809</v>
      </c>
    </row>
    <row r="1325" spans="3:3" ht="15.75" customHeight="1">
      <c r="C1325" s="69" t="s">
        <v>1810</v>
      </c>
    </row>
    <row r="1326" spans="3:3" ht="15.75" customHeight="1">
      <c r="C1326" s="69" t="s">
        <v>1811</v>
      </c>
    </row>
    <row r="1327" spans="3:3" ht="15.75" customHeight="1">
      <c r="C1327" s="69" t="s">
        <v>1812</v>
      </c>
    </row>
    <row r="1328" spans="3:3" ht="15.75" customHeight="1">
      <c r="C1328" s="69" t="s">
        <v>1813</v>
      </c>
    </row>
    <row r="1329" spans="3:3" ht="15.75" customHeight="1">
      <c r="C1329" s="69" t="s">
        <v>1814</v>
      </c>
    </row>
    <row r="1330" spans="3:3" ht="15.75" customHeight="1">
      <c r="C1330" s="69" t="s">
        <v>1815</v>
      </c>
    </row>
    <row r="1331" spans="3:3" ht="15.75" customHeight="1">
      <c r="C1331" s="69" t="s">
        <v>1816</v>
      </c>
    </row>
    <row r="1332" spans="3:3" ht="15.75" customHeight="1">
      <c r="C1332" s="69" t="s">
        <v>1817</v>
      </c>
    </row>
    <row r="1333" spans="3:3" ht="15.75" customHeight="1">
      <c r="C1333" s="69" t="s">
        <v>1818</v>
      </c>
    </row>
    <row r="1334" spans="3:3" ht="15.75" customHeight="1">
      <c r="C1334" s="69" t="s">
        <v>1819</v>
      </c>
    </row>
    <row r="1335" spans="3:3" ht="15.75" customHeight="1">
      <c r="C1335" s="69" t="s">
        <v>1820</v>
      </c>
    </row>
    <row r="1336" spans="3:3" ht="15.75" customHeight="1">
      <c r="C1336" s="69" t="s">
        <v>1821</v>
      </c>
    </row>
    <row r="1337" spans="3:3" ht="15.75" customHeight="1">
      <c r="C1337" s="69" t="s">
        <v>1822</v>
      </c>
    </row>
    <row r="1338" spans="3:3" ht="15.75" customHeight="1">
      <c r="C1338" s="69" t="s">
        <v>1823</v>
      </c>
    </row>
    <row r="1339" spans="3:3" ht="15.75" customHeight="1">
      <c r="C1339" s="69" t="s">
        <v>1824</v>
      </c>
    </row>
    <row r="1340" spans="3:3" ht="15.75" customHeight="1">
      <c r="C1340" s="69" t="s">
        <v>1825</v>
      </c>
    </row>
    <row r="1341" spans="3:3" ht="15.75" customHeight="1">
      <c r="C1341" s="69" t="s">
        <v>1826</v>
      </c>
    </row>
    <row r="1342" spans="3:3" ht="15.75" customHeight="1">
      <c r="C1342" s="69" t="s">
        <v>1827</v>
      </c>
    </row>
    <row r="1343" spans="3:3" ht="15.75" customHeight="1">
      <c r="C1343" s="69" t="s">
        <v>1828</v>
      </c>
    </row>
    <row r="1344" spans="3:3" ht="15.75" customHeight="1">
      <c r="C1344" s="69" t="s">
        <v>1829</v>
      </c>
    </row>
    <row r="1345" spans="3:4" ht="15.75" customHeight="1">
      <c r="C1345" s="69" t="s">
        <v>1830</v>
      </c>
    </row>
    <row r="1346" spans="3:4" ht="15.75" customHeight="1">
      <c r="C1346" s="69" t="s">
        <v>1831</v>
      </c>
    </row>
    <row r="1347" spans="3:4" ht="15.75" customHeight="1">
      <c r="C1347" s="69" t="s">
        <v>1832</v>
      </c>
    </row>
    <row r="1348" spans="3:4" ht="15.75" customHeight="1">
      <c r="C1348" s="69" t="s">
        <v>1833</v>
      </c>
    </row>
    <row r="1349" spans="3:4" ht="15.75" customHeight="1">
      <c r="C1349" s="69" t="s">
        <v>1834</v>
      </c>
    </row>
    <row r="1350" spans="3:4" ht="15.75" customHeight="1">
      <c r="C1350" s="69" t="s">
        <v>1835</v>
      </c>
    </row>
    <row r="1351" spans="3:4" ht="15.75" customHeight="1">
      <c r="C1351" s="69" t="s">
        <v>1836</v>
      </c>
    </row>
    <row r="1352" spans="3:4" ht="15.75" customHeight="1">
      <c r="C1352" s="69" t="s">
        <v>1837</v>
      </c>
    </row>
    <row r="1353" spans="3:4" ht="15.75" customHeight="1">
      <c r="C1353" s="69" t="s">
        <v>1838</v>
      </c>
    </row>
    <row r="1354" spans="3:4" ht="15.75" customHeight="1">
      <c r="C1354" s="69" t="s">
        <v>1839</v>
      </c>
    </row>
    <row r="1355" spans="3:4" ht="15.75" customHeight="1">
      <c r="C1355" s="69" t="s">
        <v>1840</v>
      </c>
    </row>
    <row r="1356" spans="3:4" ht="15.75" customHeight="1">
      <c r="C1356" s="87" t="s">
        <v>1841</v>
      </c>
      <c r="D1356" s="87"/>
    </row>
    <row r="1357" spans="3:4" ht="15.75" customHeight="1">
      <c r="C1357" s="69" t="s">
        <v>1842</v>
      </c>
    </row>
    <row r="1358" spans="3:4" ht="15.75" customHeight="1">
      <c r="C1358" s="69" t="s">
        <v>1843</v>
      </c>
    </row>
    <row r="1359" spans="3:4" ht="15.75" customHeight="1">
      <c r="C1359" s="69" t="s">
        <v>1844</v>
      </c>
    </row>
    <row r="1360" spans="3:4" ht="15.75" customHeight="1">
      <c r="C1360" s="69" t="s">
        <v>1845</v>
      </c>
    </row>
    <row r="1361" spans="3:3" ht="15.75" customHeight="1">
      <c r="C1361" s="69" t="s">
        <v>1846</v>
      </c>
    </row>
    <row r="1362" spans="3:3" ht="15.75" customHeight="1">
      <c r="C1362" s="69" t="s">
        <v>1847</v>
      </c>
    </row>
    <row r="1363" spans="3:3" ht="15.75" customHeight="1">
      <c r="C1363" s="69" t="s">
        <v>1848</v>
      </c>
    </row>
    <row r="1364" spans="3:3" ht="15.75" customHeight="1">
      <c r="C1364" s="69" t="s">
        <v>1849</v>
      </c>
    </row>
    <row r="1365" spans="3:3" ht="15.75" customHeight="1">
      <c r="C1365" s="69" t="s">
        <v>1850</v>
      </c>
    </row>
    <row r="1366" spans="3:3" ht="15.75" customHeight="1">
      <c r="C1366" s="69" t="s">
        <v>1851</v>
      </c>
    </row>
    <row r="1367" spans="3:3" ht="15.75" customHeight="1">
      <c r="C1367" s="69" t="s">
        <v>1852</v>
      </c>
    </row>
    <row r="1368" spans="3:3" ht="15.75" customHeight="1">
      <c r="C1368" s="69" t="s">
        <v>1853</v>
      </c>
    </row>
    <row r="1369" spans="3:3" ht="15.75" customHeight="1">
      <c r="C1369" s="69" t="s">
        <v>1854</v>
      </c>
    </row>
    <row r="1370" spans="3:3" ht="15.75" customHeight="1">
      <c r="C1370" s="69" t="s">
        <v>1855</v>
      </c>
    </row>
    <row r="1371" spans="3:3" ht="15.75" customHeight="1">
      <c r="C1371" s="69" t="s">
        <v>1856</v>
      </c>
    </row>
    <row r="1372" spans="3:3" ht="15.75" customHeight="1">
      <c r="C1372" s="69" t="s">
        <v>1857</v>
      </c>
    </row>
    <row r="1373" spans="3:3" ht="15.75" customHeight="1">
      <c r="C1373" s="69" t="s">
        <v>1858</v>
      </c>
    </row>
    <row r="1374" spans="3:3" ht="15.75" customHeight="1">
      <c r="C1374" s="69" t="s">
        <v>1859</v>
      </c>
    </row>
    <row r="1375" spans="3:3" ht="15.75" customHeight="1">
      <c r="C1375" s="69" t="s">
        <v>1860</v>
      </c>
    </row>
    <row r="1376" spans="3:3" ht="15.75" customHeight="1">
      <c r="C1376" s="69" t="s">
        <v>1861</v>
      </c>
    </row>
    <row r="1377" spans="3:3" ht="15.75" customHeight="1">
      <c r="C1377" s="69" t="s">
        <v>1862</v>
      </c>
    </row>
    <row r="1378" spans="3:3" ht="15.75" customHeight="1">
      <c r="C1378" s="69" t="s">
        <v>1863</v>
      </c>
    </row>
    <row r="1379" spans="3:3" ht="15.75" customHeight="1">
      <c r="C1379" s="69" t="s">
        <v>1864</v>
      </c>
    </row>
    <row r="1380" spans="3:3" ht="15.75" customHeight="1">
      <c r="C1380" s="69" t="s">
        <v>1865</v>
      </c>
    </row>
    <row r="1381" spans="3:3" ht="15.75" customHeight="1">
      <c r="C1381" s="69" t="s">
        <v>1866</v>
      </c>
    </row>
    <row r="1382" spans="3:3" ht="15.75" customHeight="1">
      <c r="C1382" s="69" t="s">
        <v>1867</v>
      </c>
    </row>
    <row r="1383" spans="3:3" ht="15.75" customHeight="1">
      <c r="C1383" s="69" t="s">
        <v>1868</v>
      </c>
    </row>
    <row r="1384" spans="3:3" ht="15.75" customHeight="1">
      <c r="C1384" s="69" t="s">
        <v>1869</v>
      </c>
    </row>
    <row r="1385" spans="3:3" ht="15.75" customHeight="1">
      <c r="C1385" s="69" t="s">
        <v>1870</v>
      </c>
    </row>
    <row r="1386" spans="3:3" ht="15.75" customHeight="1">
      <c r="C1386" s="69" t="s">
        <v>1871</v>
      </c>
    </row>
    <row r="1387" spans="3:3" ht="15.75" customHeight="1">
      <c r="C1387" s="69" t="s">
        <v>1872</v>
      </c>
    </row>
    <row r="1388" spans="3:3" ht="15.75" customHeight="1">
      <c r="C1388" s="69" t="s">
        <v>1873</v>
      </c>
    </row>
    <row r="1389" spans="3:3" ht="15.75" customHeight="1">
      <c r="C1389" s="69" t="s">
        <v>1874</v>
      </c>
    </row>
    <row r="1390" spans="3:3" ht="15.75" customHeight="1">
      <c r="C1390" s="69" t="s">
        <v>1875</v>
      </c>
    </row>
    <row r="1391" spans="3:3" ht="15.75" customHeight="1">
      <c r="C1391" s="69" t="s">
        <v>1876</v>
      </c>
    </row>
    <row r="1392" spans="3:3" ht="15.75" customHeight="1">
      <c r="C1392" s="69" t="s">
        <v>1877</v>
      </c>
    </row>
    <row r="1393" spans="3:3" ht="15.75" customHeight="1">
      <c r="C1393" s="69" t="s">
        <v>1878</v>
      </c>
    </row>
    <row r="1394" spans="3:3" ht="15.75" customHeight="1">
      <c r="C1394" s="69" t="s">
        <v>1879</v>
      </c>
    </row>
    <row r="1395" spans="3:3" ht="15.75" customHeight="1">
      <c r="C1395" s="69" t="s">
        <v>1880</v>
      </c>
    </row>
    <row r="1396" spans="3:3" ht="15.75" customHeight="1">
      <c r="C1396" s="69" t="s">
        <v>1881</v>
      </c>
    </row>
    <row r="1397" spans="3:3" ht="15.75" customHeight="1">
      <c r="C1397" s="69" t="s">
        <v>1882</v>
      </c>
    </row>
    <row r="1398" spans="3:3" ht="15.75" customHeight="1">
      <c r="C1398" s="69" t="s">
        <v>1883</v>
      </c>
    </row>
    <row r="1399" spans="3:3" ht="15.75" customHeight="1">
      <c r="C1399" s="69" t="s">
        <v>1884</v>
      </c>
    </row>
    <row r="1400" spans="3:3" ht="15.75" customHeight="1">
      <c r="C1400" s="69" t="s">
        <v>1885</v>
      </c>
    </row>
    <row r="1401" spans="3:3" ht="15.75" customHeight="1">
      <c r="C1401" s="69" t="s">
        <v>1886</v>
      </c>
    </row>
    <row r="1402" spans="3:3" ht="15.75" customHeight="1">
      <c r="C1402" s="69" t="s">
        <v>1887</v>
      </c>
    </row>
    <row r="1403" spans="3:3" ht="15.75" customHeight="1">
      <c r="C1403" s="69" t="s">
        <v>1888</v>
      </c>
    </row>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7.140625" customWidth="1"/>
    <col min="7" max="7" width="23.28515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c r="A1" s="141"/>
      <c r="B1" s="142"/>
      <c r="C1" s="142"/>
      <c r="D1" s="143"/>
      <c r="E1" s="149" t="s">
        <v>1</v>
      </c>
      <c r="F1" s="150"/>
      <c r="G1" s="150"/>
      <c r="H1" s="150"/>
      <c r="I1" s="150"/>
      <c r="J1" s="150"/>
      <c r="K1" s="150"/>
      <c r="L1" s="150"/>
      <c r="M1" s="150"/>
      <c r="N1" s="150"/>
      <c r="O1" s="150"/>
      <c r="P1" s="150"/>
      <c r="Q1" s="150"/>
      <c r="R1" s="150"/>
      <c r="S1" s="150"/>
      <c r="T1" s="150"/>
      <c r="U1" s="150"/>
      <c r="V1" s="150"/>
      <c r="W1" s="150"/>
      <c r="X1" s="150"/>
      <c r="Y1" s="151"/>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44"/>
      <c r="B2" s="117"/>
      <c r="C2" s="117"/>
      <c r="D2" s="145"/>
      <c r="E2" s="152"/>
      <c r="F2" s="117"/>
      <c r="G2" s="117"/>
      <c r="H2" s="117"/>
      <c r="I2" s="117"/>
      <c r="J2" s="117"/>
      <c r="K2" s="117"/>
      <c r="L2" s="117"/>
      <c r="M2" s="117"/>
      <c r="N2" s="117"/>
      <c r="O2" s="117"/>
      <c r="P2" s="117"/>
      <c r="Q2" s="117"/>
      <c r="R2" s="117"/>
      <c r="S2" s="117"/>
      <c r="T2" s="117"/>
      <c r="U2" s="117"/>
      <c r="V2" s="117"/>
      <c r="W2" s="117"/>
      <c r="X2" s="117"/>
      <c r="Y2" s="153"/>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46"/>
      <c r="B3" s="147"/>
      <c r="C3" s="147"/>
      <c r="D3" s="148"/>
      <c r="E3" s="154"/>
      <c r="F3" s="155"/>
      <c r="G3" s="155"/>
      <c r="H3" s="155"/>
      <c r="I3" s="155"/>
      <c r="J3" s="155"/>
      <c r="K3" s="155"/>
      <c r="L3" s="155"/>
      <c r="M3" s="155"/>
      <c r="N3" s="155"/>
      <c r="O3" s="155"/>
      <c r="P3" s="155"/>
      <c r="Q3" s="155"/>
      <c r="R3" s="155"/>
      <c r="S3" s="155"/>
      <c r="T3" s="155"/>
      <c r="U3" s="155"/>
      <c r="V3" s="155"/>
      <c r="W3" s="155"/>
      <c r="X3" s="155"/>
      <c r="Y3" s="156"/>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57" t="s">
        <v>2</v>
      </c>
      <c r="B5" s="158"/>
      <c r="C5" s="158"/>
      <c r="D5" s="158"/>
      <c r="E5" s="158"/>
      <c r="F5" s="158"/>
      <c r="G5" s="15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60" t="s">
        <v>3</v>
      </c>
      <c r="AK6" s="161"/>
      <c r="AL6" s="161"/>
      <c r="AM6" s="161"/>
      <c r="AN6" s="161"/>
      <c r="AO6" s="161"/>
      <c r="AP6" s="161"/>
      <c r="AQ6" s="161"/>
      <c r="AR6" s="161"/>
      <c r="AS6" s="161"/>
      <c r="AT6" s="161"/>
      <c r="AU6" s="162"/>
      <c r="AV6" s="12"/>
      <c r="AW6" s="12"/>
    </row>
    <row r="7" spans="1:49" ht="112.5" customHeight="1">
      <c r="A7" s="15" t="s">
        <v>5</v>
      </c>
      <c r="B7" s="15" t="s">
        <v>6</v>
      </c>
      <c r="C7" s="15" t="s">
        <v>7</v>
      </c>
      <c r="D7" s="15" t="s">
        <v>8</v>
      </c>
      <c r="E7" s="15" t="s">
        <v>9</v>
      </c>
      <c r="F7" s="15" t="s">
        <v>10</v>
      </c>
      <c r="G7" s="99"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1889</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1890</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1891</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1892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1893</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1894</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12.75" customHeight="1">
      <c r="A25" s="28" t="s">
        <v>53</v>
      </c>
      <c r="B25" s="32"/>
      <c r="C25" s="28" t="s">
        <v>54</v>
      </c>
      <c r="D25" s="28" t="s">
        <v>55</v>
      </c>
      <c r="E25" s="28" t="s">
        <v>116</v>
      </c>
      <c r="F25" s="100" t="s">
        <v>117</v>
      </c>
      <c r="G25" s="100" t="s">
        <v>118</v>
      </c>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56.25" customHeight="1">
      <c r="A26" s="28" t="s">
        <v>53</v>
      </c>
      <c r="B26" s="32"/>
      <c r="C26" s="28" t="s">
        <v>54</v>
      </c>
      <c r="D26" s="28" t="s">
        <v>55</v>
      </c>
      <c r="E26" s="28" t="s">
        <v>119</v>
      </c>
      <c r="F26" s="33" t="s">
        <v>1895</v>
      </c>
      <c r="G26" s="100" t="s">
        <v>120</v>
      </c>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63"/>
      <c r="X45" s="45"/>
      <c r="Y45" s="46"/>
      <c r="Z45" s="163"/>
      <c r="AA45" s="24"/>
      <c r="AB45" s="163"/>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64"/>
      <c r="X46" s="45"/>
      <c r="Y46" s="46"/>
      <c r="Z46" s="164"/>
      <c r="AA46" s="24"/>
      <c r="AB46" s="164"/>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64"/>
      <c r="X47" s="45"/>
      <c r="Y47" s="46"/>
      <c r="Z47" s="164"/>
      <c r="AA47" s="24"/>
      <c r="AB47" s="164"/>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64"/>
      <c r="X48" s="45"/>
      <c r="Y48" s="46"/>
      <c r="Z48" s="164"/>
      <c r="AA48" s="24"/>
      <c r="AB48" s="164"/>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64"/>
      <c r="X49" s="45"/>
      <c r="Y49" s="46"/>
      <c r="Z49" s="164"/>
      <c r="AA49" s="24"/>
      <c r="AB49" s="164"/>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64"/>
      <c r="X50" s="45"/>
      <c r="Y50" s="46"/>
      <c r="Z50" s="164"/>
      <c r="AA50" s="24"/>
      <c r="AB50" s="164"/>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39"/>
      <c r="X51" s="45"/>
      <c r="Y51" s="46"/>
      <c r="Z51" s="139"/>
      <c r="AA51" s="24"/>
      <c r="AB51" s="139"/>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38"/>
      <c r="X58" s="45"/>
      <c r="Y58" s="46"/>
      <c r="Z58" s="140"/>
      <c r="AA58" s="140"/>
      <c r="AB58" s="140"/>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39"/>
      <c r="X59" s="45"/>
      <c r="Y59" s="46"/>
      <c r="Z59" s="139"/>
      <c r="AA59" s="139"/>
      <c r="AB59" s="139"/>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U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5703125" hidden="1" customWidth="1"/>
    <col min="16" max="17" width="16.7109375" hidden="1" customWidth="1"/>
    <col min="18" max="18" width="14.5703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5703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5703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5703125" hidden="1" customWidth="1"/>
    <col min="43" max="43" width="10.140625" hidden="1" customWidth="1"/>
    <col min="44" max="44" width="11.28515625" hidden="1" customWidth="1"/>
    <col min="45" max="45" width="9.5703125" hidden="1" customWidth="1"/>
    <col min="46" max="46" width="10.7109375" hidden="1" customWidth="1"/>
    <col min="47" max="47" width="12.28515625" hidden="1" customWidth="1"/>
  </cols>
  <sheetData>
    <row r="1" spans="1:47" ht="23.25" customHeight="1">
      <c r="A1" s="141"/>
      <c r="B1" s="142"/>
      <c r="C1" s="142"/>
      <c r="D1" s="143"/>
      <c r="E1" s="149" t="s">
        <v>1</v>
      </c>
      <c r="F1" s="150"/>
      <c r="G1" s="150"/>
      <c r="H1" s="150"/>
      <c r="I1" s="150"/>
      <c r="J1" s="150"/>
      <c r="K1" s="150"/>
      <c r="L1" s="150"/>
      <c r="M1" s="150"/>
      <c r="N1" s="150"/>
      <c r="O1" s="150"/>
      <c r="P1" s="150"/>
      <c r="Q1" s="150"/>
      <c r="R1" s="150"/>
      <c r="S1" s="150"/>
      <c r="T1" s="150"/>
      <c r="U1" s="150"/>
      <c r="V1" s="150"/>
      <c r="W1" s="150"/>
      <c r="X1" s="150"/>
      <c r="Y1" s="151"/>
      <c r="Z1" s="11"/>
      <c r="AA1" s="12"/>
      <c r="AB1" s="12"/>
      <c r="AC1" s="12"/>
      <c r="AD1" s="12"/>
      <c r="AE1" s="12"/>
      <c r="AF1" s="12"/>
      <c r="AG1" s="12"/>
      <c r="AH1" s="12"/>
      <c r="AI1" s="12"/>
      <c r="AJ1" s="12"/>
      <c r="AK1" s="12"/>
      <c r="AL1" s="12"/>
      <c r="AM1" s="12"/>
      <c r="AN1" s="12"/>
      <c r="AO1" s="12"/>
      <c r="AP1" s="12"/>
      <c r="AQ1" s="12"/>
      <c r="AR1" s="12"/>
      <c r="AS1" s="12"/>
      <c r="AT1" s="12"/>
      <c r="AU1" s="12"/>
    </row>
    <row r="2" spans="1:47" ht="24.75" customHeight="1">
      <c r="A2" s="144"/>
      <c r="B2" s="117"/>
      <c r="C2" s="117"/>
      <c r="D2" s="145"/>
      <c r="E2" s="152"/>
      <c r="F2" s="117"/>
      <c r="G2" s="117"/>
      <c r="H2" s="117"/>
      <c r="I2" s="117"/>
      <c r="J2" s="117"/>
      <c r="K2" s="117"/>
      <c r="L2" s="117"/>
      <c r="M2" s="117"/>
      <c r="N2" s="117"/>
      <c r="O2" s="117"/>
      <c r="P2" s="117"/>
      <c r="Q2" s="117"/>
      <c r="R2" s="117"/>
      <c r="S2" s="117"/>
      <c r="T2" s="117"/>
      <c r="U2" s="117"/>
      <c r="V2" s="117"/>
      <c r="W2" s="117"/>
      <c r="X2" s="117"/>
      <c r="Y2" s="153"/>
      <c r="Z2" s="11"/>
      <c r="AA2" s="12"/>
      <c r="AB2" s="12"/>
      <c r="AC2" s="12"/>
      <c r="AD2" s="12"/>
      <c r="AE2" s="12"/>
      <c r="AF2" s="12"/>
      <c r="AG2" s="12"/>
      <c r="AH2" s="12"/>
      <c r="AI2" s="12"/>
      <c r="AJ2" s="12"/>
      <c r="AK2" s="12"/>
      <c r="AL2" s="12"/>
      <c r="AM2" s="12"/>
      <c r="AN2" s="12"/>
      <c r="AO2" s="12"/>
      <c r="AP2" s="12"/>
      <c r="AQ2" s="12"/>
      <c r="AR2" s="12"/>
      <c r="AS2" s="12"/>
      <c r="AT2" s="12"/>
      <c r="AU2" s="12"/>
    </row>
    <row r="3" spans="1:47" ht="24.75" customHeight="1">
      <c r="A3" s="146"/>
      <c r="B3" s="147"/>
      <c r="C3" s="147"/>
      <c r="D3" s="148"/>
      <c r="E3" s="154"/>
      <c r="F3" s="155"/>
      <c r="G3" s="155"/>
      <c r="H3" s="155"/>
      <c r="I3" s="155"/>
      <c r="J3" s="155"/>
      <c r="K3" s="155"/>
      <c r="L3" s="155"/>
      <c r="M3" s="155"/>
      <c r="N3" s="155"/>
      <c r="O3" s="155"/>
      <c r="P3" s="155"/>
      <c r="Q3" s="155"/>
      <c r="R3" s="155"/>
      <c r="S3" s="155"/>
      <c r="T3" s="155"/>
      <c r="U3" s="155"/>
      <c r="V3" s="155"/>
      <c r="W3" s="155"/>
      <c r="X3" s="155"/>
      <c r="Y3" s="156"/>
      <c r="Z3" s="11"/>
      <c r="AA3" s="12"/>
      <c r="AB3" s="12"/>
      <c r="AC3" s="12"/>
      <c r="AD3" s="12"/>
      <c r="AE3" s="12"/>
      <c r="AF3" s="12"/>
      <c r="AG3" s="12"/>
      <c r="AH3" s="12"/>
      <c r="AI3" s="12"/>
      <c r="AJ3" s="12"/>
      <c r="AK3" s="12"/>
      <c r="AL3" s="12"/>
      <c r="AM3" s="12"/>
      <c r="AN3" s="12"/>
      <c r="AO3" s="12"/>
      <c r="AP3" s="12"/>
      <c r="AQ3" s="12"/>
      <c r="AR3" s="12"/>
      <c r="AS3" s="12"/>
      <c r="AT3" s="12"/>
      <c r="AU3" s="12"/>
    </row>
    <row r="4" spans="1:47"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row>
    <row r="5" spans="1:47" ht="93" customHeight="1">
      <c r="A5" s="157" t="s">
        <v>2</v>
      </c>
      <c r="B5" s="158"/>
      <c r="C5" s="158"/>
      <c r="D5" s="158"/>
      <c r="E5" s="158"/>
      <c r="F5" s="158"/>
      <c r="G5" s="15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row>
    <row r="6" spans="1:47"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60" t="s">
        <v>3</v>
      </c>
      <c r="AK6" s="161"/>
      <c r="AL6" s="161"/>
      <c r="AM6" s="161"/>
      <c r="AN6" s="161"/>
      <c r="AO6" s="161"/>
      <c r="AP6" s="161"/>
      <c r="AQ6" s="161"/>
      <c r="AR6" s="161"/>
      <c r="AS6" s="161"/>
      <c r="AT6" s="161"/>
      <c r="AU6" s="162"/>
    </row>
    <row r="7" spans="1:47"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row>
    <row r="8" spans="1:47" ht="72" customHeight="1">
      <c r="A8" s="19" t="s">
        <v>53</v>
      </c>
      <c r="B8" s="19"/>
      <c r="C8" s="19" t="s">
        <v>54</v>
      </c>
      <c r="D8" s="19" t="s">
        <v>55</v>
      </c>
      <c r="E8" s="19" t="s">
        <v>56</v>
      </c>
      <c r="F8" s="19" t="s">
        <v>57</v>
      </c>
      <c r="G8" s="19" t="s">
        <v>72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row>
    <row r="9" spans="1:47" ht="72" customHeight="1">
      <c r="A9" s="19" t="s">
        <v>53</v>
      </c>
      <c r="B9" s="19"/>
      <c r="C9" s="19" t="s">
        <v>54</v>
      </c>
      <c r="D9" s="19" t="s">
        <v>55</v>
      </c>
      <c r="E9" s="28" t="s">
        <v>61</v>
      </c>
      <c r="F9" s="28" t="s">
        <v>62</v>
      </c>
      <c r="G9" s="19" t="s">
        <v>72</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row>
    <row r="10" spans="1:47" ht="72" customHeight="1">
      <c r="A10" s="19" t="s">
        <v>53</v>
      </c>
      <c r="B10" s="19"/>
      <c r="C10" s="19" t="s">
        <v>54</v>
      </c>
      <c r="D10" s="19" t="s">
        <v>55</v>
      </c>
      <c r="E10" s="28" t="s">
        <v>64</v>
      </c>
      <c r="F10" s="28" t="s">
        <v>65</v>
      </c>
      <c r="G10" s="19" t="s">
        <v>72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row>
    <row r="11" spans="1:47" ht="72" customHeight="1">
      <c r="A11" s="19" t="s">
        <v>53</v>
      </c>
      <c r="B11" s="19"/>
      <c r="C11" s="19" t="s">
        <v>54</v>
      </c>
      <c r="D11" s="19" t="s">
        <v>55</v>
      </c>
      <c r="E11" s="28" t="s">
        <v>66</v>
      </c>
      <c r="F11" s="28" t="s">
        <v>67</v>
      </c>
      <c r="G11" s="19" t="s">
        <v>72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row>
    <row r="12" spans="1:47" ht="72" customHeight="1">
      <c r="A12" s="19" t="s">
        <v>53</v>
      </c>
      <c r="B12" s="19"/>
      <c r="C12" s="19" t="s">
        <v>54</v>
      </c>
      <c r="D12" s="19" t="s">
        <v>55</v>
      </c>
      <c r="E12" s="28" t="s">
        <v>69</v>
      </c>
      <c r="F12" s="28" t="s">
        <v>70</v>
      </c>
      <c r="G12" s="19" t="s">
        <v>72</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row>
    <row r="13" spans="1:47"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row>
    <row r="14" spans="1:47"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row>
    <row r="15" spans="1:47"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row>
    <row r="16" spans="1:47"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row>
    <row r="17" spans="1:47"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row>
    <row r="18" spans="1:47"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row>
    <row r="19" spans="1:47"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row>
    <row r="20" spans="1:47"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row>
    <row r="21" spans="1:47"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row>
    <row r="22" spans="1:47"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row>
    <row r="23" spans="1:47"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row>
    <row r="24" spans="1:47"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row>
    <row r="25" spans="1:47"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5" si="0">+W25+X25</f>
        <v>2000</v>
      </c>
      <c r="AA25" s="21"/>
      <c r="AB25" s="21"/>
      <c r="AC25" s="22"/>
      <c r="AD25" s="22"/>
      <c r="AE25" s="22"/>
      <c r="AF25" s="22"/>
      <c r="AG25" s="22"/>
      <c r="AH25" s="23"/>
      <c r="AI25" s="22"/>
      <c r="AJ25" s="24"/>
      <c r="AK25" s="24"/>
      <c r="AL25" s="24"/>
      <c r="AM25" s="24"/>
      <c r="AN25" s="24"/>
      <c r="AO25" s="24"/>
      <c r="AP25" s="24"/>
      <c r="AQ25" s="24"/>
      <c r="AR25" s="24"/>
      <c r="AS25" s="24"/>
      <c r="AT25" s="24"/>
      <c r="AU25" s="25"/>
    </row>
    <row r="26" spans="1:47" ht="108.75" customHeight="1">
      <c r="A26" s="28" t="s">
        <v>53</v>
      </c>
      <c r="B26" s="32"/>
      <c r="C26" s="28" t="s">
        <v>54</v>
      </c>
      <c r="D26" s="28" t="s">
        <v>55</v>
      </c>
      <c r="E26" s="28" t="s">
        <v>119</v>
      </c>
      <c r="F26" s="28"/>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row>
    <row r="27" spans="1:47" ht="98.25" customHeight="1">
      <c r="A27" s="28" t="s">
        <v>53</v>
      </c>
      <c r="B27" s="32"/>
      <c r="C27" s="28" t="s">
        <v>54</v>
      </c>
      <c r="D27" s="28" t="s">
        <v>55</v>
      </c>
      <c r="E27" s="28" t="s">
        <v>1896</v>
      </c>
      <c r="F27" s="28"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row>
    <row r="28" spans="1:47" ht="105" customHeight="1">
      <c r="A28" s="28" t="s">
        <v>53</v>
      </c>
      <c r="B28" s="32"/>
      <c r="C28" s="28" t="s">
        <v>54</v>
      </c>
      <c r="D28" s="28" t="s">
        <v>55</v>
      </c>
      <c r="E28" s="28" t="s">
        <v>1897</v>
      </c>
      <c r="F28" s="28"/>
      <c r="G28" s="28"/>
      <c r="H28" s="28"/>
      <c r="I28" s="28" t="s">
        <v>58</v>
      </c>
      <c r="J28" s="28"/>
      <c r="K28" s="28"/>
      <c r="L28" s="28"/>
      <c r="M28" s="28"/>
      <c r="N28" s="29"/>
      <c r="O28" s="28"/>
      <c r="P28" s="28" t="s">
        <v>55</v>
      </c>
      <c r="Q28" s="28"/>
      <c r="R28" s="30"/>
      <c r="S28" s="28"/>
      <c r="T28" s="28"/>
      <c r="U28" s="28"/>
      <c r="V28" s="28"/>
      <c r="W28" s="31">
        <v>2120</v>
      </c>
      <c r="X28" s="31">
        <v>0</v>
      </c>
      <c r="Y28" s="31"/>
      <c r="Z28" s="31">
        <f t="shared" si="0"/>
        <v>2120</v>
      </c>
      <c r="AA28" s="21"/>
      <c r="AB28" s="21"/>
      <c r="AC28" s="22"/>
      <c r="AD28" s="22"/>
      <c r="AE28" s="22"/>
      <c r="AF28" s="22"/>
      <c r="AG28" s="22"/>
      <c r="AH28" s="23"/>
      <c r="AI28" s="22"/>
      <c r="AJ28" s="24"/>
      <c r="AK28" s="24"/>
      <c r="AL28" s="24"/>
      <c r="AM28" s="24"/>
      <c r="AN28" s="24"/>
      <c r="AO28" s="24"/>
      <c r="AP28" s="24"/>
      <c r="AQ28" s="24"/>
      <c r="AR28" s="24"/>
      <c r="AS28" s="24"/>
      <c r="AT28" s="24"/>
      <c r="AU28" s="25"/>
    </row>
    <row r="29" spans="1:47" ht="72" customHeight="1">
      <c r="A29" s="28" t="s">
        <v>53</v>
      </c>
      <c r="B29" s="28" t="s">
        <v>126</v>
      </c>
      <c r="C29" s="28" t="s">
        <v>127</v>
      </c>
      <c r="D29" s="28" t="s">
        <v>55</v>
      </c>
      <c r="E29" s="28" t="s">
        <v>128</v>
      </c>
      <c r="F29" s="28" t="s">
        <v>129</v>
      </c>
      <c r="G29" s="28" t="s">
        <v>130</v>
      </c>
      <c r="H29" s="28"/>
      <c r="I29" s="28"/>
      <c r="J29" s="28"/>
      <c r="K29" s="28" t="s">
        <v>131</v>
      </c>
      <c r="L29" s="28" t="s">
        <v>132</v>
      </c>
      <c r="M29" s="28" t="s">
        <v>133</v>
      </c>
      <c r="N29" s="29"/>
      <c r="O29" s="28"/>
      <c r="P29" s="28" t="s">
        <v>55</v>
      </c>
      <c r="Q29" s="28"/>
      <c r="R29" s="30"/>
      <c r="S29" s="28" t="s">
        <v>134</v>
      </c>
      <c r="T29" s="28" t="s">
        <v>135</v>
      </c>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row>
    <row r="30" spans="1:47" ht="72" customHeight="1">
      <c r="A30" s="28" t="s">
        <v>53</v>
      </c>
      <c r="B30" s="28" t="s">
        <v>126</v>
      </c>
      <c r="C30" s="28" t="s">
        <v>127</v>
      </c>
      <c r="D30" s="28" t="s">
        <v>55</v>
      </c>
      <c r="E30" s="28" t="s">
        <v>136</v>
      </c>
      <c r="F30" s="28" t="s">
        <v>137</v>
      </c>
      <c r="G30" s="28" t="s">
        <v>130</v>
      </c>
      <c r="H30" s="28"/>
      <c r="I30" s="28"/>
      <c r="J30" s="28"/>
      <c r="K30" s="28" t="s">
        <v>131</v>
      </c>
      <c r="L30" s="28" t="s">
        <v>132</v>
      </c>
      <c r="M30" s="28" t="s">
        <v>133</v>
      </c>
      <c r="N30" s="29"/>
      <c r="O30" s="29"/>
      <c r="P30" s="28" t="s">
        <v>55</v>
      </c>
      <c r="Q30" s="28"/>
      <c r="R30" s="30"/>
      <c r="S30" s="28"/>
      <c r="T30" s="28"/>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24"/>
      <c r="AU30" s="25"/>
    </row>
    <row r="31" spans="1:47" ht="120" customHeight="1">
      <c r="A31" s="28" t="s">
        <v>53</v>
      </c>
      <c r="B31" s="28" t="s">
        <v>126</v>
      </c>
      <c r="C31" s="28" t="s">
        <v>127</v>
      </c>
      <c r="D31" s="28" t="s">
        <v>55</v>
      </c>
      <c r="E31" s="28" t="s">
        <v>138</v>
      </c>
      <c r="F31" s="28" t="s">
        <v>139</v>
      </c>
      <c r="G31" s="28" t="s">
        <v>140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25"/>
    </row>
    <row r="32" spans="1:47" ht="96" customHeight="1">
      <c r="A32" s="28" t="s">
        <v>53</v>
      </c>
      <c r="B32" s="28" t="s">
        <v>126</v>
      </c>
      <c r="C32" s="28" t="s">
        <v>127</v>
      </c>
      <c r="D32" s="28" t="s">
        <v>55</v>
      </c>
      <c r="E32" s="28" t="s">
        <v>141</v>
      </c>
      <c r="F32" s="28" t="s">
        <v>142</v>
      </c>
      <c r="G32" s="28" t="s">
        <v>130</v>
      </c>
      <c r="H32" s="28"/>
      <c r="I32" s="28"/>
      <c r="J32" s="28"/>
      <c r="K32" s="28" t="s">
        <v>131</v>
      </c>
      <c r="L32" s="28" t="s">
        <v>132</v>
      </c>
      <c r="M32" s="28" t="s">
        <v>133</v>
      </c>
      <c r="N32" s="29"/>
      <c r="O32" s="29"/>
      <c r="P32" s="28" t="s">
        <v>55</v>
      </c>
      <c r="Q32" s="28"/>
      <c r="R32" s="30"/>
      <c r="S32" s="28" t="s">
        <v>134</v>
      </c>
      <c r="T32" s="28" t="s">
        <v>135</v>
      </c>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35"/>
      <c r="AU32" s="36"/>
    </row>
    <row r="33" spans="1:47" ht="90" customHeight="1">
      <c r="A33" s="28" t="s">
        <v>53</v>
      </c>
      <c r="B33" s="28" t="s">
        <v>102</v>
      </c>
      <c r="C33" s="28" t="s">
        <v>54</v>
      </c>
      <c r="D33" s="28" t="s">
        <v>55</v>
      </c>
      <c r="E33" s="28" t="s">
        <v>143</v>
      </c>
      <c r="F33" s="28" t="s">
        <v>144</v>
      </c>
      <c r="G33" s="28" t="s">
        <v>145</v>
      </c>
      <c r="H33" s="28" t="s">
        <v>146</v>
      </c>
      <c r="I33" s="28">
        <v>40</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row>
    <row r="34" spans="1:47" ht="72" customHeight="1">
      <c r="A34" s="28" t="s">
        <v>53</v>
      </c>
      <c r="B34" s="28" t="s">
        <v>102</v>
      </c>
      <c r="C34" s="28" t="s">
        <v>54</v>
      </c>
      <c r="D34" s="28" t="s">
        <v>55</v>
      </c>
      <c r="E34" s="28" t="s">
        <v>147</v>
      </c>
      <c r="F34" s="28" t="s">
        <v>148</v>
      </c>
      <c r="G34" s="28" t="s">
        <v>145</v>
      </c>
      <c r="H34" s="28" t="s">
        <v>146</v>
      </c>
      <c r="I34" s="28" t="s">
        <v>149</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row>
    <row r="35" spans="1:47" ht="114" customHeight="1">
      <c r="A35" s="28" t="s">
        <v>53</v>
      </c>
      <c r="B35" s="28" t="s">
        <v>102</v>
      </c>
      <c r="C35" s="28" t="s">
        <v>54</v>
      </c>
      <c r="D35" s="28" t="s">
        <v>55</v>
      </c>
      <c r="E35" s="28" t="s">
        <v>150</v>
      </c>
      <c r="F35" s="28" t="s">
        <v>151</v>
      </c>
      <c r="G35" s="28" t="s">
        <v>145</v>
      </c>
      <c r="H35" s="28" t="s">
        <v>146</v>
      </c>
      <c r="I35" s="28" t="s">
        <v>152</v>
      </c>
      <c r="J35" s="28"/>
      <c r="K35" s="28"/>
      <c r="L35" s="28"/>
      <c r="M35" s="28"/>
      <c r="N35" s="29"/>
      <c r="O35" s="29"/>
      <c r="P35" s="28" t="s">
        <v>55</v>
      </c>
      <c r="Q35" s="28"/>
      <c r="R35" s="30"/>
      <c r="S35" s="28"/>
      <c r="T35" s="28"/>
      <c r="U35" s="28"/>
      <c r="V35" s="28"/>
      <c r="W35" s="31">
        <v>0</v>
      </c>
      <c r="X35" s="31">
        <v>0</v>
      </c>
      <c r="Y35" s="28"/>
      <c r="Z35" s="31">
        <f t="shared" si="0"/>
        <v>0</v>
      </c>
      <c r="AA35" s="21"/>
      <c r="AB35" s="21"/>
      <c r="AC35" s="22"/>
      <c r="AD35" s="22"/>
      <c r="AE35" s="22"/>
      <c r="AF35" s="22"/>
      <c r="AG35" s="22"/>
      <c r="AH35" s="23"/>
      <c r="AI35" s="22"/>
      <c r="AJ35" s="24"/>
      <c r="AK35" s="24"/>
      <c r="AL35" s="24"/>
      <c r="AM35" s="24"/>
      <c r="AN35" s="24"/>
      <c r="AO35" s="24"/>
      <c r="AP35" s="24"/>
      <c r="AQ35" s="24"/>
      <c r="AR35" s="24"/>
      <c r="AS35" s="24"/>
      <c r="AT35" s="24"/>
      <c r="AU35" s="25"/>
    </row>
    <row r="36" spans="1:47" ht="72" customHeight="1">
      <c r="A36" s="28" t="s">
        <v>53</v>
      </c>
      <c r="B36" s="28" t="s">
        <v>153</v>
      </c>
      <c r="C36" s="28" t="s">
        <v>154</v>
      </c>
      <c r="D36" s="28" t="s">
        <v>55</v>
      </c>
      <c r="E36" s="28" t="s">
        <v>155</v>
      </c>
      <c r="F36" s="28" t="s">
        <v>156</v>
      </c>
      <c r="G36" s="28" t="s">
        <v>154</v>
      </c>
      <c r="H36" s="28" t="s">
        <v>157</v>
      </c>
      <c r="I36" s="28" t="s">
        <v>83</v>
      </c>
      <c r="J36" s="28"/>
      <c r="K36" s="28" t="s">
        <v>131</v>
      </c>
      <c r="L36" s="28" t="s">
        <v>132</v>
      </c>
      <c r="M36" s="28" t="s">
        <v>133</v>
      </c>
      <c r="N36" s="28" t="s">
        <v>83</v>
      </c>
      <c r="O36" s="28" t="s">
        <v>59</v>
      </c>
      <c r="P36" s="28" t="s">
        <v>55</v>
      </c>
      <c r="Q36" s="28"/>
      <c r="R36" s="30" t="s">
        <v>83</v>
      </c>
      <c r="S36" s="28" t="s">
        <v>83</v>
      </c>
      <c r="T36" s="30" t="s">
        <v>83</v>
      </c>
      <c r="U36" s="28" t="s">
        <v>83</v>
      </c>
      <c r="V36" s="30" t="s">
        <v>83</v>
      </c>
      <c r="W36" s="31">
        <v>0</v>
      </c>
      <c r="X36" s="31">
        <v>0</v>
      </c>
      <c r="Y36" s="28" t="s">
        <v>83</v>
      </c>
      <c r="Z36" s="31">
        <f>W36+X36</f>
        <v>0</v>
      </c>
      <c r="AA36" s="21"/>
      <c r="AB36" s="21"/>
      <c r="AC36" s="22"/>
      <c r="AD36" s="22"/>
      <c r="AE36" s="22"/>
      <c r="AF36" s="22"/>
      <c r="AG36" s="22"/>
      <c r="AH36" s="23"/>
      <c r="AI36" s="22"/>
      <c r="AJ36" s="24"/>
      <c r="AK36" s="24"/>
      <c r="AL36" s="24"/>
      <c r="AM36" s="24"/>
      <c r="AN36" s="24"/>
      <c r="AO36" s="24"/>
      <c r="AP36" s="24"/>
      <c r="AQ36" s="24"/>
      <c r="AR36" s="24"/>
      <c r="AS36" s="24"/>
      <c r="AT36" s="24"/>
      <c r="AU36" s="25"/>
    </row>
    <row r="37" spans="1:47" ht="72" customHeight="1">
      <c r="A37" s="28" t="s">
        <v>53</v>
      </c>
      <c r="B37" s="28" t="s">
        <v>158</v>
      </c>
      <c r="C37" s="28" t="s">
        <v>54</v>
      </c>
      <c r="D37" s="28" t="s">
        <v>55</v>
      </c>
      <c r="E37" s="28" t="s">
        <v>159</v>
      </c>
      <c r="F37" s="28" t="s">
        <v>160</v>
      </c>
      <c r="G37" s="28" t="s">
        <v>161</v>
      </c>
      <c r="H37" s="28" t="s">
        <v>162</v>
      </c>
      <c r="I37" s="28"/>
      <c r="J37" s="28"/>
      <c r="K37" s="28" t="s">
        <v>131</v>
      </c>
      <c r="L37" s="28" t="s">
        <v>132</v>
      </c>
      <c r="M37" s="28" t="s">
        <v>163</v>
      </c>
      <c r="N37" s="29" t="s">
        <v>63</v>
      </c>
      <c r="O37" s="29" t="s">
        <v>63</v>
      </c>
      <c r="P37" s="28" t="s">
        <v>55</v>
      </c>
      <c r="Q37" s="28"/>
      <c r="R37" s="28" t="s">
        <v>83</v>
      </c>
      <c r="S37" s="28" t="s">
        <v>83</v>
      </c>
      <c r="T37" s="28" t="s">
        <v>83</v>
      </c>
      <c r="U37" s="28" t="s">
        <v>83</v>
      </c>
      <c r="V37" s="28" t="s">
        <v>83</v>
      </c>
      <c r="W37" s="31">
        <v>0</v>
      </c>
      <c r="X37" s="31">
        <v>30900000000</v>
      </c>
      <c r="Y37" s="28" t="s">
        <v>164</v>
      </c>
      <c r="Z37" s="31">
        <f t="shared" ref="Z37:Z40" si="1">+W37+X37</f>
        <v>30900000000</v>
      </c>
      <c r="AA37" s="21"/>
      <c r="AB37" s="21"/>
      <c r="AC37" s="22"/>
      <c r="AD37" s="22"/>
      <c r="AE37" s="22"/>
      <c r="AF37" s="22"/>
      <c r="AG37" s="22"/>
      <c r="AH37" s="23"/>
      <c r="AI37" s="22"/>
      <c r="AJ37" s="24"/>
      <c r="AK37" s="24"/>
      <c r="AL37" s="24"/>
      <c r="AM37" s="24"/>
      <c r="AN37" s="24"/>
      <c r="AO37" s="24"/>
      <c r="AP37" s="24"/>
      <c r="AQ37" s="24"/>
      <c r="AR37" s="24"/>
      <c r="AS37" s="24"/>
      <c r="AT37" s="24"/>
      <c r="AU37" s="25"/>
    </row>
    <row r="38" spans="1:47" ht="71.25" customHeight="1">
      <c r="A38" s="28" t="s">
        <v>75</v>
      </c>
      <c r="B38" s="28" t="s">
        <v>158</v>
      </c>
      <c r="C38" s="28" t="s">
        <v>54</v>
      </c>
      <c r="D38" s="28" t="s">
        <v>55</v>
      </c>
      <c r="E38" s="28" t="s">
        <v>165</v>
      </c>
      <c r="F38" s="28" t="s">
        <v>166</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3500000000</v>
      </c>
      <c r="Y38" s="28" t="s">
        <v>167</v>
      </c>
      <c r="Z38" s="31">
        <f t="shared" si="1"/>
        <v>3500000000</v>
      </c>
      <c r="AA38" s="21"/>
      <c r="AB38" s="21"/>
      <c r="AC38" s="22"/>
      <c r="AD38" s="22"/>
      <c r="AE38" s="22"/>
      <c r="AF38" s="22"/>
      <c r="AG38" s="22"/>
      <c r="AH38" s="23"/>
      <c r="AI38" s="22"/>
      <c r="AJ38" s="24"/>
      <c r="AK38" s="24"/>
      <c r="AL38" s="24"/>
      <c r="AM38" s="24"/>
      <c r="AN38" s="24"/>
      <c r="AO38" s="24"/>
      <c r="AP38" s="24"/>
      <c r="AQ38" s="24"/>
      <c r="AR38" s="24"/>
      <c r="AS38" s="24"/>
      <c r="AT38" s="24"/>
      <c r="AU38" s="25"/>
    </row>
    <row r="39" spans="1:47" ht="72" customHeight="1">
      <c r="A39" s="28" t="s">
        <v>75</v>
      </c>
      <c r="B39" s="28" t="s">
        <v>158</v>
      </c>
      <c r="C39" s="28" t="s">
        <v>54</v>
      </c>
      <c r="D39" s="28" t="s">
        <v>55</v>
      </c>
      <c r="E39" s="28" t="s">
        <v>168</v>
      </c>
      <c r="F39" s="28" t="s">
        <v>169</v>
      </c>
      <c r="G39" s="28" t="s">
        <v>161</v>
      </c>
      <c r="H39" s="28" t="s">
        <v>162</v>
      </c>
      <c r="I39" s="28"/>
      <c r="J39" s="28"/>
      <c r="K39" s="28" t="s">
        <v>131</v>
      </c>
      <c r="L39" s="28" t="s">
        <v>132</v>
      </c>
      <c r="M39" s="28" t="s">
        <v>133</v>
      </c>
      <c r="N39" s="29" t="s">
        <v>63</v>
      </c>
      <c r="O39" s="29" t="s">
        <v>63</v>
      </c>
      <c r="P39" s="28" t="s">
        <v>55</v>
      </c>
      <c r="Q39" s="28"/>
      <c r="R39" s="28" t="s">
        <v>83</v>
      </c>
      <c r="S39" s="28" t="s">
        <v>83</v>
      </c>
      <c r="T39" s="28" t="s">
        <v>83</v>
      </c>
      <c r="U39" s="28" t="s">
        <v>83</v>
      </c>
      <c r="V39" s="28" t="s">
        <v>83</v>
      </c>
      <c r="W39" s="31">
        <v>0</v>
      </c>
      <c r="X39" s="31">
        <v>900000000</v>
      </c>
      <c r="Y39" s="28" t="s">
        <v>170</v>
      </c>
      <c r="Z39" s="31">
        <f t="shared" si="1"/>
        <v>900000000</v>
      </c>
      <c r="AA39" s="21"/>
      <c r="AB39" s="21"/>
      <c r="AC39" s="22"/>
      <c r="AD39" s="22"/>
      <c r="AE39" s="22"/>
      <c r="AF39" s="22"/>
      <c r="AG39" s="22"/>
      <c r="AH39" s="23"/>
      <c r="AI39" s="22"/>
      <c r="AJ39" s="24"/>
      <c r="AK39" s="24"/>
      <c r="AL39" s="24"/>
      <c r="AM39" s="24"/>
      <c r="AN39" s="24"/>
      <c r="AO39" s="24"/>
      <c r="AP39" s="24"/>
      <c r="AQ39" s="24"/>
      <c r="AR39" s="24"/>
      <c r="AS39" s="24"/>
      <c r="AT39" s="24"/>
      <c r="AU39" s="25"/>
    </row>
    <row r="40" spans="1:47" ht="72" customHeight="1">
      <c r="A40" s="28" t="s">
        <v>53</v>
      </c>
      <c r="B40" s="28" t="s">
        <v>171</v>
      </c>
      <c r="C40" s="28" t="s">
        <v>54</v>
      </c>
      <c r="D40" s="28" t="s">
        <v>55</v>
      </c>
      <c r="E40" s="28" t="s">
        <v>172</v>
      </c>
      <c r="F40" s="28" t="s">
        <v>173</v>
      </c>
      <c r="G40" s="28" t="s">
        <v>174</v>
      </c>
      <c r="H40" s="28" t="s">
        <v>175</v>
      </c>
      <c r="I40" s="28">
        <v>280</v>
      </c>
      <c r="J40" s="28"/>
      <c r="K40" s="28" t="s">
        <v>131</v>
      </c>
      <c r="L40" s="28" t="s">
        <v>132</v>
      </c>
      <c r="M40" s="28" t="s">
        <v>132</v>
      </c>
      <c r="N40" s="28" t="s">
        <v>59</v>
      </c>
      <c r="O40" s="28" t="s">
        <v>59</v>
      </c>
      <c r="P40" s="28" t="s">
        <v>176</v>
      </c>
      <c r="Q40" s="28"/>
      <c r="R40" s="28" t="s">
        <v>83</v>
      </c>
      <c r="S40" s="28" t="s">
        <v>83</v>
      </c>
      <c r="T40" s="28"/>
      <c r="U40" s="28"/>
      <c r="V40" s="28"/>
      <c r="W40" s="37">
        <v>0</v>
      </c>
      <c r="X40" s="37">
        <v>60000000</v>
      </c>
      <c r="Y40" s="28" t="s">
        <v>177</v>
      </c>
      <c r="Z40" s="37">
        <f t="shared" si="1"/>
        <v>60000000</v>
      </c>
      <c r="AA40" s="38"/>
      <c r="AB40" s="21"/>
      <c r="AC40" s="22"/>
      <c r="AD40" s="22"/>
      <c r="AE40" s="22"/>
      <c r="AF40" s="22"/>
      <c r="AG40" s="22"/>
      <c r="AH40" s="23"/>
      <c r="AI40" s="22"/>
      <c r="AJ40" s="24"/>
      <c r="AK40" s="24"/>
      <c r="AL40" s="24"/>
      <c r="AM40" s="24"/>
      <c r="AN40" s="24"/>
      <c r="AO40" s="24"/>
      <c r="AP40" s="24"/>
      <c r="AQ40" s="24"/>
      <c r="AR40" s="24"/>
      <c r="AS40" s="24"/>
      <c r="AT40" s="38"/>
      <c r="AU40" s="25"/>
    </row>
    <row r="41" spans="1:47" ht="72" customHeight="1">
      <c r="A41" s="39" t="s">
        <v>53</v>
      </c>
      <c r="B41" s="39" t="s">
        <v>178</v>
      </c>
      <c r="C41" s="39" t="s">
        <v>54</v>
      </c>
      <c r="D41" s="39" t="s">
        <v>179</v>
      </c>
      <c r="E41" s="39" t="s">
        <v>180</v>
      </c>
      <c r="F41" s="39" t="s">
        <v>181</v>
      </c>
      <c r="G41" s="39" t="s">
        <v>182</v>
      </c>
      <c r="H41" s="39" t="s">
        <v>183</v>
      </c>
      <c r="I41" s="39" t="s">
        <v>184</v>
      </c>
      <c r="J41" s="39"/>
      <c r="K41" s="39" t="s">
        <v>131</v>
      </c>
      <c r="L41" s="39" t="s">
        <v>132</v>
      </c>
      <c r="M41" s="39" t="s">
        <v>133</v>
      </c>
      <c r="N41" s="39" t="s">
        <v>185</v>
      </c>
      <c r="O41" s="39" t="s">
        <v>186</v>
      </c>
      <c r="P41" s="39" t="s">
        <v>187</v>
      </c>
      <c r="Q41" s="39"/>
      <c r="R41" s="40">
        <v>2021011000126</v>
      </c>
      <c r="S41" s="39" t="s">
        <v>188</v>
      </c>
      <c r="T41" s="39" t="s">
        <v>189</v>
      </c>
      <c r="U41" s="39" t="s">
        <v>190</v>
      </c>
      <c r="V41" s="39" t="s">
        <v>191</v>
      </c>
      <c r="W41" s="41" t="s">
        <v>192</v>
      </c>
      <c r="X41" s="41">
        <v>0</v>
      </c>
      <c r="Y41" s="39" t="s">
        <v>83</v>
      </c>
      <c r="Z41" s="41" t="str">
        <f>W41</f>
        <v>Los recursos de esta convocatoria provienen de la convocatoria "917-2022. Estancias con propósito empresarial", que deja un saldo de $4.293.398.000</v>
      </c>
      <c r="AA41" s="21"/>
      <c r="AB41" s="21"/>
      <c r="AC41" s="22"/>
      <c r="AD41" s="22"/>
      <c r="AE41" s="22"/>
      <c r="AF41" s="22"/>
      <c r="AG41" s="22"/>
      <c r="AH41" s="23"/>
      <c r="AI41" s="22"/>
      <c r="AJ41" s="24"/>
      <c r="AK41" s="24"/>
      <c r="AL41" s="24"/>
      <c r="AM41" s="24"/>
      <c r="AN41" s="24"/>
      <c r="AO41" s="24"/>
      <c r="AP41" s="24"/>
      <c r="AQ41" s="24"/>
      <c r="AR41" s="24"/>
      <c r="AS41" s="24"/>
      <c r="AT41" s="24"/>
      <c r="AU41" s="25"/>
    </row>
    <row r="42" spans="1:47" ht="72" customHeight="1">
      <c r="A42" s="39" t="s">
        <v>75</v>
      </c>
      <c r="B42" s="39" t="s">
        <v>158</v>
      </c>
      <c r="C42" s="39" t="s">
        <v>54</v>
      </c>
      <c r="D42" s="39" t="s">
        <v>176</v>
      </c>
      <c r="E42" s="39" t="s">
        <v>193</v>
      </c>
      <c r="F42" s="39" t="s">
        <v>194</v>
      </c>
      <c r="G42" s="39" t="s">
        <v>161</v>
      </c>
      <c r="H42" s="39" t="s">
        <v>195</v>
      </c>
      <c r="I42" s="39">
        <v>1</v>
      </c>
      <c r="J42" s="39"/>
      <c r="K42" s="39" t="s">
        <v>131</v>
      </c>
      <c r="L42" s="39" t="s">
        <v>132</v>
      </c>
      <c r="M42" s="39" t="s">
        <v>163</v>
      </c>
      <c r="N42" s="39" t="s">
        <v>186</v>
      </c>
      <c r="O42" s="39" t="s">
        <v>186</v>
      </c>
      <c r="P42" s="39" t="s">
        <v>176</v>
      </c>
      <c r="Q42" s="39"/>
      <c r="R42" s="40">
        <v>2021011000123</v>
      </c>
      <c r="S42" s="39" t="s">
        <v>83</v>
      </c>
      <c r="T42" s="39"/>
      <c r="U42" s="39"/>
      <c r="V42" s="39"/>
      <c r="W42" s="42">
        <v>500000000</v>
      </c>
      <c r="X42" s="43">
        <v>0</v>
      </c>
      <c r="Y42" s="39"/>
      <c r="Z42" s="41">
        <f>+W42+X42</f>
        <v>500000000</v>
      </c>
      <c r="AA42" s="38"/>
      <c r="AB42" s="21"/>
      <c r="AC42" s="22"/>
      <c r="AD42" s="22"/>
      <c r="AE42" s="22"/>
      <c r="AF42" s="22"/>
      <c r="AG42" s="22"/>
      <c r="AH42" s="23"/>
      <c r="AI42" s="22"/>
      <c r="AJ42" s="24"/>
      <c r="AK42" s="24"/>
      <c r="AL42" s="24"/>
      <c r="AM42" s="24"/>
      <c r="AN42" s="24"/>
      <c r="AO42" s="24"/>
      <c r="AP42" s="24"/>
      <c r="AQ42" s="24"/>
      <c r="AR42" s="24"/>
      <c r="AS42" s="24"/>
      <c r="AT42" s="38"/>
      <c r="AU42" s="25"/>
    </row>
    <row r="43" spans="1:47" ht="72" customHeight="1">
      <c r="A43" s="39" t="s">
        <v>75</v>
      </c>
      <c r="B43" s="39" t="s">
        <v>158</v>
      </c>
      <c r="C43" s="39" t="s">
        <v>54</v>
      </c>
      <c r="D43" s="39" t="s">
        <v>176</v>
      </c>
      <c r="E43" s="39" t="s">
        <v>196</v>
      </c>
      <c r="F43" s="39" t="s">
        <v>166</v>
      </c>
      <c r="G43" s="39" t="s">
        <v>174</v>
      </c>
      <c r="H43" s="39" t="s">
        <v>162</v>
      </c>
      <c r="I43" s="39">
        <v>3</v>
      </c>
      <c r="J43" s="39"/>
      <c r="K43" s="39" t="s">
        <v>131</v>
      </c>
      <c r="L43" s="39" t="s">
        <v>132</v>
      </c>
      <c r="M43" s="39" t="s">
        <v>133</v>
      </c>
      <c r="N43" s="39" t="s">
        <v>197</v>
      </c>
      <c r="O43" s="39" t="s">
        <v>186</v>
      </c>
      <c r="P43" s="39" t="s">
        <v>176</v>
      </c>
      <c r="Q43" s="39"/>
      <c r="R43" s="39" t="s">
        <v>83</v>
      </c>
      <c r="S43" s="39" t="s">
        <v>83</v>
      </c>
      <c r="T43" s="39" t="s">
        <v>83</v>
      </c>
      <c r="U43" s="39" t="s">
        <v>83</v>
      </c>
      <c r="V43" s="39" t="s">
        <v>83</v>
      </c>
      <c r="W43" s="41">
        <v>0</v>
      </c>
      <c r="X43" s="41">
        <v>6909834229</v>
      </c>
      <c r="Y43" s="39" t="s">
        <v>198</v>
      </c>
      <c r="Z43" s="41">
        <f t="shared" ref="Z43:Z44" si="2">W43+X43</f>
        <v>6909834229</v>
      </c>
      <c r="AA43" s="21"/>
      <c r="AB43" s="21"/>
      <c r="AC43" s="22"/>
      <c r="AD43" s="22"/>
      <c r="AE43" s="22"/>
      <c r="AF43" s="22"/>
      <c r="AG43" s="22"/>
      <c r="AH43" s="23"/>
      <c r="AI43" s="22"/>
      <c r="AJ43" s="24"/>
      <c r="AK43" s="24"/>
      <c r="AL43" s="24"/>
      <c r="AM43" s="24"/>
      <c r="AN43" s="24"/>
      <c r="AO43" s="24"/>
      <c r="AP43" s="24"/>
      <c r="AQ43" s="24"/>
      <c r="AR43" s="24"/>
      <c r="AS43" s="24"/>
      <c r="AT43" s="24"/>
      <c r="AU43" s="25"/>
    </row>
    <row r="44" spans="1:47" ht="113.25" customHeight="1">
      <c r="A44" s="39" t="s">
        <v>75</v>
      </c>
      <c r="B44" s="39" t="s">
        <v>158</v>
      </c>
      <c r="C44" s="39" t="s">
        <v>54</v>
      </c>
      <c r="D44" s="39" t="s">
        <v>176</v>
      </c>
      <c r="E44" s="39" t="s">
        <v>199</v>
      </c>
      <c r="F44" s="39" t="s">
        <v>200</v>
      </c>
      <c r="G44" s="39" t="s">
        <v>174</v>
      </c>
      <c r="H44" s="39" t="s">
        <v>201</v>
      </c>
      <c r="I44" s="39">
        <v>2</v>
      </c>
      <c r="J44" s="39"/>
      <c r="K44" s="39" t="s">
        <v>202</v>
      </c>
      <c r="L44" s="39" t="s">
        <v>132</v>
      </c>
      <c r="M44" s="39" t="s">
        <v>163</v>
      </c>
      <c r="N44" s="39" t="s">
        <v>186</v>
      </c>
      <c r="O44" s="39" t="s">
        <v>186</v>
      </c>
      <c r="P44" s="39" t="s">
        <v>176</v>
      </c>
      <c r="Q44" s="39"/>
      <c r="R44" s="40" t="s">
        <v>83</v>
      </c>
      <c r="S44" s="39" t="s">
        <v>83</v>
      </c>
      <c r="T44" s="40" t="s">
        <v>83</v>
      </c>
      <c r="U44" s="39" t="s">
        <v>83</v>
      </c>
      <c r="V44" s="40" t="s">
        <v>83</v>
      </c>
      <c r="W44" s="41">
        <v>0</v>
      </c>
      <c r="X44" s="41">
        <v>1750000000</v>
      </c>
      <c r="Y44" s="39" t="s">
        <v>203</v>
      </c>
      <c r="Z44" s="41">
        <f t="shared" si="2"/>
        <v>1750000000</v>
      </c>
      <c r="AA44" s="21"/>
      <c r="AB44" s="21"/>
      <c r="AC44" s="22"/>
      <c r="AD44" s="22"/>
      <c r="AE44" s="22"/>
      <c r="AF44" s="22"/>
      <c r="AG44" s="22"/>
      <c r="AH44" s="23"/>
      <c r="AI44" s="22"/>
      <c r="AJ44" s="24"/>
      <c r="AK44" s="24"/>
      <c r="AL44" s="24"/>
      <c r="AM44" s="24"/>
      <c r="AN44" s="24"/>
      <c r="AO44" s="24"/>
      <c r="AP44" s="24"/>
      <c r="AQ44" s="24"/>
      <c r="AR44" s="24"/>
      <c r="AS44" s="24"/>
      <c r="AT44" s="24"/>
      <c r="AU44" s="25"/>
    </row>
    <row r="45" spans="1:47" ht="42.75" customHeight="1">
      <c r="A45" s="24"/>
      <c r="B45" s="24"/>
      <c r="C45" s="24"/>
      <c r="D45" s="24"/>
      <c r="E45" s="24"/>
      <c r="F45" s="24"/>
      <c r="G45" s="24"/>
      <c r="H45" s="24"/>
      <c r="I45" s="24"/>
      <c r="J45" s="24"/>
      <c r="K45" s="24"/>
      <c r="L45" s="24"/>
      <c r="M45" s="24"/>
      <c r="N45" s="22"/>
      <c r="O45" s="24"/>
      <c r="P45" s="24"/>
      <c r="Q45" s="24"/>
      <c r="R45" s="24"/>
      <c r="S45" s="24"/>
      <c r="T45" s="24"/>
      <c r="U45" s="24"/>
      <c r="V45" s="24"/>
      <c r="W45" s="45"/>
      <c r="X45" s="45"/>
      <c r="Y45" s="46"/>
      <c r="Z45" s="47"/>
      <c r="AA45" s="24"/>
      <c r="AB45" s="24"/>
      <c r="AC45" s="24"/>
      <c r="AD45" s="24"/>
      <c r="AE45" s="24"/>
      <c r="AF45" s="24"/>
      <c r="AG45" s="24"/>
      <c r="AH45" s="24"/>
      <c r="AI45" s="24"/>
      <c r="AJ45" s="24"/>
      <c r="AK45" s="24"/>
      <c r="AL45" s="24"/>
      <c r="AM45" s="24"/>
      <c r="AN45" s="24"/>
      <c r="AO45" s="24"/>
      <c r="AP45" s="48"/>
      <c r="AQ45" s="24"/>
      <c r="AR45" s="24"/>
      <c r="AS45" s="24"/>
      <c r="AT45" s="24"/>
      <c r="AU45" s="25"/>
    </row>
    <row r="46" spans="1:47" ht="42.75" customHeight="1">
      <c r="A46" s="24"/>
      <c r="B46" s="24"/>
      <c r="C46" s="24"/>
      <c r="D46" s="24"/>
      <c r="E46" s="24"/>
      <c r="F46" s="24"/>
      <c r="G46" s="24"/>
      <c r="H46" s="24"/>
      <c r="I46" s="49"/>
      <c r="J46" s="49"/>
      <c r="K46" s="24"/>
      <c r="L46" s="24"/>
      <c r="M46" s="24"/>
      <c r="N46" s="22"/>
      <c r="O46" s="24"/>
      <c r="P46" s="24"/>
      <c r="Q46" s="24"/>
      <c r="R46" s="50"/>
      <c r="S46" s="24"/>
      <c r="T46" s="24"/>
      <c r="U46" s="24"/>
      <c r="V46" s="24"/>
      <c r="W46" s="163"/>
      <c r="X46" s="45"/>
      <c r="Y46" s="46"/>
      <c r="Z46" s="163"/>
      <c r="AA46" s="24"/>
      <c r="AB46" s="163"/>
      <c r="AC46" s="24"/>
      <c r="AD46" s="24"/>
      <c r="AE46" s="24"/>
      <c r="AF46" s="24"/>
      <c r="AG46" s="24"/>
      <c r="AH46" s="24"/>
      <c r="AI46" s="24"/>
      <c r="AJ46" s="24"/>
      <c r="AK46" s="24"/>
      <c r="AL46" s="24"/>
      <c r="AM46" s="24"/>
      <c r="AN46" s="24"/>
      <c r="AO46" s="24"/>
      <c r="AP46" s="24"/>
      <c r="AQ46" s="24"/>
      <c r="AR46" s="24"/>
      <c r="AS46" s="24"/>
      <c r="AT46" s="24"/>
      <c r="AU46" s="25"/>
    </row>
    <row r="47" spans="1:47" ht="42.75" customHeight="1">
      <c r="A47" s="24"/>
      <c r="B47" s="24"/>
      <c r="C47" s="24"/>
      <c r="D47" s="24"/>
      <c r="E47" s="24"/>
      <c r="F47" s="24"/>
      <c r="G47" s="24"/>
      <c r="H47" s="24"/>
      <c r="I47" s="24"/>
      <c r="J47" s="24"/>
      <c r="K47" s="24"/>
      <c r="L47" s="24"/>
      <c r="M47" s="24"/>
      <c r="N47" s="22"/>
      <c r="O47" s="24"/>
      <c r="P47" s="24"/>
      <c r="Q47" s="24"/>
      <c r="R47" s="50"/>
      <c r="S47" s="24"/>
      <c r="T47" s="24"/>
      <c r="U47" s="24"/>
      <c r="V47" s="24"/>
      <c r="W47" s="164"/>
      <c r="X47" s="45"/>
      <c r="Y47" s="46"/>
      <c r="Z47" s="164"/>
      <c r="AA47" s="24"/>
      <c r="AB47" s="164"/>
      <c r="AC47" s="24"/>
      <c r="AD47" s="24"/>
      <c r="AE47" s="24"/>
      <c r="AF47" s="24"/>
      <c r="AG47" s="24"/>
      <c r="AH47" s="24"/>
      <c r="AI47" s="24"/>
      <c r="AJ47" s="24"/>
      <c r="AK47" s="24"/>
      <c r="AL47" s="24"/>
      <c r="AM47" s="24"/>
      <c r="AN47" s="24"/>
      <c r="AO47" s="24"/>
      <c r="AP47" s="24"/>
      <c r="AQ47" s="24"/>
      <c r="AR47" s="24"/>
      <c r="AS47" s="24"/>
      <c r="AT47" s="24"/>
      <c r="AU47" s="25"/>
    </row>
    <row r="48" spans="1:47" ht="42.75" customHeight="1">
      <c r="A48" s="24"/>
      <c r="B48" s="24"/>
      <c r="C48" s="24"/>
      <c r="D48" s="24"/>
      <c r="E48" s="24"/>
      <c r="F48" s="24"/>
      <c r="G48" s="24"/>
      <c r="H48" s="24"/>
      <c r="I48" s="24"/>
      <c r="J48" s="24"/>
      <c r="K48" s="24"/>
      <c r="L48" s="24"/>
      <c r="M48" s="24"/>
      <c r="N48" s="22"/>
      <c r="O48" s="24"/>
      <c r="P48" s="24"/>
      <c r="Q48" s="24"/>
      <c r="R48" s="50"/>
      <c r="S48" s="24"/>
      <c r="T48" s="24"/>
      <c r="U48" s="24"/>
      <c r="V48" s="24"/>
      <c r="W48" s="164"/>
      <c r="X48" s="45"/>
      <c r="Y48" s="46"/>
      <c r="Z48" s="164"/>
      <c r="AA48" s="24"/>
      <c r="AB48" s="164"/>
      <c r="AC48" s="24"/>
      <c r="AD48" s="24"/>
      <c r="AE48" s="24"/>
      <c r="AF48" s="24"/>
      <c r="AG48" s="24"/>
      <c r="AH48" s="24"/>
      <c r="AI48" s="24"/>
      <c r="AJ48" s="24"/>
      <c r="AK48" s="24"/>
      <c r="AL48" s="24"/>
      <c r="AM48" s="24"/>
      <c r="AN48" s="24"/>
      <c r="AO48" s="24"/>
      <c r="AP48" s="24"/>
      <c r="AQ48" s="24"/>
      <c r="AR48" s="24"/>
      <c r="AS48" s="24"/>
      <c r="AT48" s="24"/>
      <c r="AU48" s="25"/>
    </row>
    <row r="49" spans="1:47" ht="42.75" customHeight="1">
      <c r="A49" s="24"/>
      <c r="B49" s="24"/>
      <c r="C49" s="24"/>
      <c r="D49" s="24"/>
      <c r="E49" s="24"/>
      <c r="F49" s="24"/>
      <c r="G49" s="24"/>
      <c r="H49" s="24"/>
      <c r="I49" s="49"/>
      <c r="J49" s="49"/>
      <c r="K49" s="24"/>
      <c r="L49" s="24"/>
      <c r="M49" s="24"/>
      <c r="N49" s="22"/>
      <c r="O49" s="24"/>
      <c r="P49" s="24"/>
      <c r="Q49" s="24"/>
      <c r="R49" s="50"/>
      <c r="S49" s="24"/>
      <c r="T49" s="24"/>
      <c r="U49" s="24"/>
      <c r="V49" s="24"/>
      <c r="W49" s="164"/>
      <c r="X49" s="45"/>
      <c r="Y49" s="46"/>
      <c r="Z49" s="164"/>
      <c r="AA49" s="24"/>
      <c r="AB49" s="164"/>
      <c r="AC49" s="24"/>
      <c r="AD49" s="24"/>
      <c r="AE49" s="24"/>
      <c r="AF49" s="24"/>
      <c r="AG49" s="24"/>
      <c r="AH49" s="24"/>
      <c r="AI49" s="24"/>
      <c r="AJ49" s="24"/>
      <c r="AK49" s="24"/>
      <c r="AL49" s="24"/>
      <c r="AM49" s="24"/>
      <c r="AN49" s="24"/>
      <c r="AO49" s="24"/>
      <c r="AP49" s="24"/>
      <c r="AQ49" s="24"/>
      <c r="AR49" s="24"/>
      <c r="AS49" s="24"/>
      <c r="AT49" s="24"/>
      <c r="AU49" s="25"/>
    </row>
    <row r="50" spans="1:47" ht="42.75" customHeight="1">
      <c r="A50" s="24"/>
      <c r="B50" s="24"/>
      <c r="C50" s="24"/>
      <c r="D50" s="24"/>
      <c r="E50" s="24"/>
      <c r="F50" s="24"/>
      <c r="G50" s="24"/>
      <c r="H50" s="24"/>
      <c r="I50" s="49"/>
      <c r="J50" s="49"/>
      <c r="K50" s="24"/>
      <c r="L50" s="24"/>
      <c r="M50" s="24"/>
      <c r="N50" s="22"/>
      <c r="O50" s="24"/>
      <c r="P50" s="24"/>
      <c r="Q50" s="24"/>
      <c r="R50" s="50"/>
      <c r="S50" s="24"/>
      <c r="T50" s="24"/>
      <c r="U50" s="24"/>
      <c r="V50" s="24"/>
      <c r="W50" s="164"/>
      <c r="X50" s="45"/>
      <c r="Y50" s="46"/>
      <c r="Z50" s="164"/>
      <c r="AA50" s="24"/>
      <c r="AB50" s="164"/>
      <c r="AC50" s="24"/>
      <c r="AD50" s="24"/>
      <c r="AE50" s="24"/>
      <c r="AF50" s="24"/>
      <c r="AG50" s="24"/>
      <c r="AH50" s="24"/>
      <c r="AI50" s="24"/>
      <c r="AJ50" s="24"/>
      <c r="AK50" s="24"/>
      <c r="AL50" s="24"/>
      <c r="AM50" s="24"/>
      <c r="AN50" s="24"/>
      <c r="AO50" s="24"/>
      <c r="AP50" s="24"/>
      <c r="AQ50" s="24"/>
      <c r="AR50" s="24"/>
      <c r="AS50" s="24"/>
      <c r="AT50" s="24"/>
      <c r="AU50" s="25"/>
    </row>
    <row r="51" spans="1:47" ht="42.75" customHeight="1">
      <c r="A51" s="24"/>
      <c r="B51" s="24"/>
      <c r="C51" s="24"/>
      <c r="D51" s="24"/>
      <c r="E51" s="24"/>
      <c r="F51" s="24"/>
      <c r="G51" s="24"/>
      <c r="H51" s="24"/>
      <c r="I51" s="49"/>
      <c r="J51" s="49"/>
      <c r="K51" s="24"/>
      <c r="L51" s="24"/>
      <c r="M51" s="24"/>
      <c r="N51" s="22"/>
      <c r="O51" s="24"/>
      <c r="P51" s="24"/>
      <c r="Q51" s="24"/>
      <c r="R51" s="50"/>
      <c r="S51" s="24"/>
      <c r="T51" s="24"/>
      <c r="U51" s="24"/>
      <c r="V51" s="24"/>
      <c r="W51" s="164"/>
      <c r="X51" s="45"/>
      <c r="Y51" s="46"/>
      <c r="Z51" s="164"/>
      <c r="AA51" s="24"/>
      <c r="AB51" s="164"/>
      <c r="AC51" s="24"/>
      <c r="AD51" s="24"/>
      <c r="AE51" s="24"/>
      <c r="AF51" s="24"/>
      <c r="AG51" s="24"/>
      <c r="AH51" s="24"/>
      <c r="AI51" s="24"/>
      <c r="AJ51" s="24"/>
      <c r="AK51" s="24"/>
      <c r="AL51" s="24"/>
      <c r="AM51" s="24"/>
      <c r="AN51" s="24"/>
      <c r="AO51" s="24"/>
      <c r="AP51" s="24"/>
      <c r="AQ51" s="24"/>
      <c r="AR51" s="24"/>
      <c r="AS51" s="24"/>
      <c r="AT51" s="24"/>
      <c r="AU51" s="25"/>
    </row>
    <row r="52" spans="1:47" ht="42.75" customHeight="1">
      <c r="A52" s="24"/>
      <c r="B52" s="24"/>
      <c r="C52" s="24"/>
      <c r="D52" s="24"/>
      <c r="E52" s="24"/>
      <c r="F52" s="24"/>
      <c r="G52" s="24"/>
      <c r="H52" s="24"/>
      <c r="I52" s="49"/>
      <c r="J52" s="49"/>
      <c r="K52" s="24"/>
      <c r="L52" s="24"/>
      <c r="M52" s="24"/>
      <c r="N52" s="22"/>
      <c r="O52" s="24"/>
      <c r="P52" s="24"/>
      <c r="Q52" s="24"/>
      <c r="R52" s="50"/>
      <c r="S52" s="24"/>
      <c r="T52" s="24"/>
      <c r="U52" s="24"/>
      <c r="V52" s="24"/>
      <c r="W52" s="139"/>
      <c r="X52" s="45"/>
      <c r="Y52" s="46"/>
      <c r="Z52" s="139"/>
      <c r="AA52" s="24"/>
      <c r="AB52" s="139"/>
      <c r="AC52" s="24"/>
      <c r="AD52" s="24"/>
      <c r="AE52" s="24"/>
      <c r="AF52" s="24"/>
      <c r="AG52" s="24"/>
      <c r="AH52" s="24"/>
      <c r="AI52" s="24"/>
      <c r="AJ52" s="24"/>
      <c r="AK52" s="24"/>
      <c r="AL52" s="24"/>
      <c r="AM52" s="24"/>
      <c r="AN52" s="24"/>
      <c r="AO52" s="24"/>
      <c r="AP52" s="24"/>
      <c r="AQ52" s="24"/>
      <c r="AR52" s="24"/>
      <c r="AS52" s="24"/>
      <c r="AT52" s="24"/>
      <c r="AU52" s="25"/>
    </row>
    <row r="53" spans="1:47"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47"/>
      <c r="AB53" s="24"/>
      <c r="AC53" s="24"/>
      <c r="AD53" s="24"/>
      <c r="AE53" s="24"/>
      <c r="AF53" s="24"/>
      <c r="AG53" s="24"/>
      <c r="AH53" s="24"/>
      <c r="AI53" s="24"/>
      <c r="AJ53" s="24"/>
      <c r="AK53" s="24"/>
      <c r="AL53" s="24"/>
      <c r="AM53" s="24"/>
      <c r="AN53" s="24"/>
      <c r="AO53" s="24"/>
      <c r="AP53" s="24"/>
      <c r="AQ53" s="24"/>
      <c r="AR53" s="24"/>
      <c r="AS53" s="24"/>
      <c r="AT53" s="48"/>
      <c r="AU53" s="53"/>
    </row>
    <row r="54" spans="1:47" ht="42.75" customHeight="1">
      <c r="A54" s="24"/>
      <c r="B54" s="24"/>
      <c r="C54" s="24"/>
      <c r="D54" s="24"/>
      <c r="E54" s="24"/>
      <c r="F54" s="24"/>
      <c r="G54" s="24"/>
      <c r="H54" s="24"/>
      <c r="I54" s="24"/>
      <c r="J54" s="24"/>
      <c r="K54" s="24"/>
      <c r="L54" s="24"/>
      <c r="M54" s="24"/>
      <c r="N54" s="22"/>
      <c r="O54" s="24"/>
      <c r="P54" s="24"/>
      <c r="Q54" s="24"/>
      <c r="R54" s="50"/>
      <c r="S54" s="24"/>
      <c r="T54" s="24"/>
      <c r="U54" s="24"/>
      <c r="V54" s="24"/>
      <c r="W54" s="52"/>
      <c r="X54" s="45"/>
      <c r="Y54" s="46"/>
      <c r="Z54" s="47"/>
      <c r="AA54" s="54"/>
      <c r="AB54" s="38"/>
      <c r="AC54" s="24"/>
      <c r="AD54" s="24"/>
      <c r="AE54" s="24"/>
      <c r="AF54" s="24"/>
      <c r="AG54" s="24"/>
      <c r="AH54" s="24"/>
      <c r="AI54" s="55"/>
      <c r="AJ54" s="24"/>
      <c r="AK54" s="24"/>
      <c r="AL54" s="24"/>
      <c r="AM54" s="24"/>
      <c r="AN54" s="24"/>
      <c r="AO54" s="24"/>
      <c r="AP54" s="24"/>
      <c r="AQ54" s="24"/>
      <c r="AR54" s="24"/>
      <c r="AS54" s="54"/>
      <c r="AT54" s="54"/>
      <c r="AU54" s="25"/>
    </row>
    <row r="55" spans="1:47"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47"/>
      <c r="AB55" s="24"/>
      <c r="AC55" s="24"/>
      <c r="AD55" s="24"/>
      <c r="AE55" s="24"/>
      <c r="AF55" s="24"/>
      <c r="AG55" s="24"/>
      <c r="AH55" s="24"/>
      <c r="AI55" s="24"/>
      <c r="AJ55" s="24"/>
      <c r="AK55" s="24"/>
      <c r="AL55" s="24"/>
      <c r="AM55" s="24"/>
      <c r="AN55" s="24"/>
      <c r="AO55" s="24"/>
      <c r="AP55" s="24"/>
      <c r="AQ55" s="24"/>
      <c r="AR55" s="24"/>
      <c r="AS55" s="24"/>
      <c r="AT55" s="24"/>
      <c r="AU55" s="25"/>
    </row>
    <row r="56" spans="1:47"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24"/>
      <c r="AB56" s="24"/>
      <c r="AC56" s="24"/>
      <c r="AD56" s="24"/>
      <c r="AE56" s="24"/>
      <c r="AF56" s="24"/>
      <c r="AG56" s="24"/>
      <c r="AH56" s="24"/>
      <c r="AI56" s="24"/>
      <c r="AJ56" s="24"/>
      <c r="AK56" s="24"/>
      <c r="AL56" s="24"/>
      <c r="AM56" s="24"/>
      <c r="AN56" s="24"/>
      <c r="AO56" s="24"/>
      <c r="AP56" s="24"/>
      <c r="AQ56" s="24"/>
      <c r="AR56" s="24"/>
      <c r="AS56" s="24"/>
      <c r="AT56" s="24"/>
      <c r="AU56" s="25"/>
    </row>
    <row r="57" spans="1:47" ht="42.75" customHeight="1">
      <c r="A57" s="24"/>
      <c r="B57" s="24"/>
      <c r="C57" s="24"/>
      <c r="D57" s="24"/>
      <c r="E57" s="2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24"/>
      <c r="AS57" s="24"/>
      <c r="AT57" s="47"/>
      <c r="AU57" s="25"/>
    </row>
    <row r="58" spans="1:47" ht="42.75" customHeight="1">
      <c r="A58" s="24"/>
      <c r="B58" s="24"/>
      <c r="C58" s="24"/>
      <c r="D58" s="24"/>
      <c r="E58" s="54"/>
      <c r="F58" s="24"/>
      <c r="G58" s="24"/>
      <c r="H58" s="24"/>
      <c r="I58" s="24"/>
      <c r="J58" s="24"/>
      <c r="K58" s="24"/>
      <c r="L58" s="24"/>
      <c r="M58" s="24"/>
      <c r="N58" s="22"/>
      <c r="O58" s="22"/>
      <c r="P58" s="24"/>
      <c r="Q58" s="24"/>
      <c r="R58" s="24"/>
      <c r="S58" s="24"/>
      <c r="T58" s="24"/>
      <c r="U58" s="24"/>
      <c r="V58" s="24"/>
      <c r="W58" s="56"/>
      <c r="X58" s="45"/>
      <c r="Y58" s="46"/>
      <c r="Z58" s="47"/>
      <c r="AA58" s="47"/>
      <c r="AB58" s="24"/>
      <c r="AC58" s="24"/>
      <c r="AD58" s="24"/>
      <c r="AE58" s="24"/>
      <c r="AF58" s="24"/>
      <c r="AG58" s="24"/>
      <c r="AH58" s="24"/>
      <c r="AI58" s="24"/>
      <c r="AJ58" s="24"/>
      <c r="AK58" s="24"/>
      <c r="AL58" s="24"/>
      <c r="AM58" s="24"/>
      <c r="AN58" s="24"/>
      <c r="AO58" s="24"/>
      <c r="AP58" s="24"/>
      <c r="AQ58" s="24"/>
      <c r="AR58" s="38"/>
      <c r="AS58" s="24"/>
      <c r="AT58" s="24"/>
      <c r="AU58" s="25"/>
    </row>
    <row r="59" spans="1:47" ht="42.75" customHeight="1">
      <c r="A59" s="24"/>
      <c r="B59" s="24"/>
      <c r="C59" s="24"/>
      <c r="D59" s="24"/>
      <c r="E59" s="24"/>
      <c r="F59" s="24"/>
      <c r="G59" s="24"/>
      <c r="H59" s="24"/>
      <c r="I59" s="24"/>
      <c r="J59" s="24"/>
      <c r="K59" s="24"/>
      <c r="L59" s="24"/>
      <c r="M59" s="24"/>
      <c r="N59" s="22"/>
      <c r="O59" s="24"/>
      <c r="P59" s="24"/>
      <c r="Q59" s="24"/>
      <c r="R59" s="24"/>
      <c r="S59" s="24"/>
      <c r="T59" s="24"/>
      <c r="U59" s="24"/>
      <c r="V59" s="24"/>
      <c r="W59" s="138"/>
      <c r="X59" s="45"/>
      <c r="Y59" s="46"/>
      <c r="Z59" s="140"/>
      <c r="AA59" s="140"/>
      <c r="AB59" s="140"/>
      <c r="AC59" s="24"/>
      <c r="AD59" s="24"/>
      <c r="AE59" s="24"/>
      <c r="AF59" s="24"/>
      <c r="AG59" s="24"/>
      <c r="AH59" s="24"/>
      <c r="AI59" s="24"/>
      <c r="AJ59" s="24"/>
      <c r="AK59" s="24"/>
      <c r="AL59" s="24"/>
      <c r="AM59" s="24"/>
      <c r="AN59" s="24"/>
      <c r="AO59" s="24"/>
      <c r="AP59" s="24"/>
      <c r="AQ59" s="24"/>
      <c r="AR59" s="24"/>
      <c r="AS59" s="24"/>
      <c r="AT59" s="24"/>
      <c r="AU59" s="25"/>
    </row>
    <row r="60" spans="1:47" ht="42.75" customHeight="1">
      <c r="A60" s="24"/>
      <c r="B60" s="24"/>
      <c r="C60" s="24"/>
      <c r="D60" s="24"/>
      <c r="E60" s="24"/>
      <c r="F60" s="24"/>
      <c r="G60" s="24"/>
      <c r="H60" s="24"/>
      <c r="I60" s="24"/>
      <c r="J60" s="24"/>
      <c r="K60" s="24"/>
      <c r="L60" s="24"/>
      <c r="M60" s="24"/>
      <c r="N60" s="22"/>
      <c r="O60" s="24"/>
      <c r="P60" s="24"/>
      <c r="Q60" s="24"/>
      <c r="R60" s="24"/>
      <c r="S60" s="24"/>
      <c r="T60" s="24"/>
      <c r="U60" s="24"/>
      <c r="V60" s="24"/>
      <c r="W60" s="139"/>
      <c r="X60" s="45"/>
      <c r="Y60" s="46"/>
      <c r="Z60" s="139"/>
      <c r="AA60" s="139"/>
      <c r="AB60" s="139"/>
      <c r="AC60" s="24"/>
      <c r="AD60" s="24"/>
      <c r="AE60" s="24"/>
      <c r="AF60" s="24"/>
      <c r="AG60" s="24"/>
      <c r="AH60" s="24"/>
      <c r="AI60" s="24"/>
      <c r="AJ60" s="24"/>
      <c r="AK60" s="24"/>
      <c r="AL60" s="24"/>
      <c r="AM60" s="24"/>
      <c r="AN60" s="24"/>
      <c r="AO60" s="24"/>
      <c r="AP60" s="24"/>
      <c r="AQ60" s="24"/>
      <c r="AR60" s="24"/>
      <c r="AS60" s="24"/>
      <c r="AT60" s="24"/>
      <c r="AU60" s="25"/>
    </row>
    <row r="61" spans="1:47" ht="42.75" customHeight="1">
      <c r="A61" s="24"/>
      <c r="B61" s="24"/>
      <c r="C61" s="24"/>
      <c r="D61" s="46"/>
      <c r="E61" s="24"/>
      <c r="F61" s="24"/>
      <c r="G61" s="24"/>
      <c r="H61" s="24"/>
      <c r="I61" s="46"/>
      <c r="J61" s="46"/>
      <c r="K61" s="24"/>
      <c r="L61" s="24"/>
      <c r="M61" s="24"/>
      <c r="N61" s="22"/>
      <c r="O61" s="46"/>
      <c r="P61" s="24"/>
      <c r="Q61" s="24"/>
      <c r="R61" s="24"/>
      <c r="S61" s="46"/>
      <c r="T61" s="46"/>
      <c r="U61" s="46"/>
      <c r="V61" s="46"/>
      <c r="W61" s="57"/>
      <c r="X61" s="45"/>
      <c r="Y61" s="46"/>
      <c r="Z61" s="47"/>
      <c r="AA61" s="58"/>
      <c r="AB61" s="46"/>
      <c r="AC61" s="46"/>
      <c r="AD61" s="46"/>
      <c r="AE61" s="46"/>
      <c r="AF61" s="46"/>
      <c r="AG61" s="46"/>
      <c r="AH61" s="46"/>
      <c r="AI61" s="46"/>
      <c r="AJ61" s="46"/>
      <c r="AK61" s="46"/>
      <c r="AL61" s="46"/>
      <c r="AM61" s="46"/>
      <c r="AN61" s="46"/>
      <c r="AO61" s="46"/>
      <c r="AP61" s="46"/>
      <c r="AQ61" s="46"/>
      <c r="AR61" s="46"/>
      <c r="AS61" s="46"/>
      <c r="AT61" s="59"/>
      <c r="AU61" s="60"/>
    </row>
    <row r="62" spans="1:47" ht="42.75" customHeight="1">
      <c r="A62" s="24"/>
      <c r="B62" s="24"/>
      <c r="C62" s="24"/>
      <c r="D62" s="46"/>
      <c r="E62" s="24"/>
      <c r="F62" s="24"/>
      <c r="G62" s="24"/>
      <c r="H62" s="24"/>
      <c r="I62" s="46"/>
      <c r="J62" s="46"/>
      <c r="K62" s="24"/>
      <c r="L62" s="24"/>
      <c r="M62" s="24"/>
      <c r="N62" s="62"/>
      <c r="O62" s="46"/>
      <c r="P62" s="24"/>
      <c r="Q62" s="24"/>
      <c r="R62" s="24"/>
      <c r="S62" s="46"/>
      <c r="T62" s="46"/>
      <c r="U62" s="46"/>
      <c r="V62" s="46"/>
      <c r="W62" s="57"/>
      <c r="X62" s="45"/>
      <c r="Y62" s="46"/>
      <c r="Z62" s="57"/>
      <c r="AA62" s="59"/>
      <c r="AB62" s="59"/>
      <c r="AC62" s="46"/>
      <c r="AD62" s="46"/>
      <c r="AE62" s="46"/>
      <c r="AF62" s="46"/>
      <c r="AG62" s="46"/>
      <c r="AH62" s="46"/>
      <c r="AI62" s="46"/>
      <c r="AJ62" s="46"/>
      <c r="AK62" s="46"/>
      <c r="AL62" s="46"/>
      <c r="AM62" s="46"/>
      <c r="AN62" s="46"/>
      <c r="AO62" s="46"/>
      <c r="AP62" s="46"/>
      <c r="AQ62" s="46"/>
      <c r="AR62" s="46"/>
      <c r="AS62" s="46"/>
      <c r="AT62" s="46"/>
      <c r="AU62" s="60"/>
    </row>
    <row r="63" spans="1:47" ht="42.75" customHeight="1">
      <c r="A63" s="24"/>
      <c r="B63" s="24"/>
      <c r="C63" s="24"/>
      <c r="D63" s="24"/>
      <c r="E63" s="24"/>
      <c r="F63" s="24"/>
      <c r="G63" s="24"/>
      <c r="H63" s="24"/>
      <c r="I63" s="24"/>
      <c r="J63" s="24"/>
      <c r="K63" s="24"/>
      <c r="L63" s="24"/>
      <c r="M63" s="24"/>
      <c r="N63" s="22"/>
      <c r="O63" s="24"/>
      <c r="P63" s="24"/>
      <c r="Q63" s="24"/>
      <c r="R63" s="24"/>
      <c r="S63" s="24"/>
      <c r="T63" s="24"/>
      <c r="U63" s="24"/>
      <c r="V63" s="24"/>
      <c r="W63" s="54"/>
      <c r="X63" s="45"/>
      <c r="Y63" s="46"/>
      <c r="Z63" s="63"/>
      <c r="AA63" s="24"/>
      <c r="AB63" s="24"/>
      <c r="AC63" s="24"/>
      <c r="AD63" s="24"/>
      <c r="AE63" s="24"/>
      <c r="AF63" s="24"/>
      <c r="AG63" s="24"/>
      <c r="AH63" s="24"/>
      <c r="AI63" s="24"/>
      <c r="AJ63" s="24"/>
      <c r="AK63" s="24"/>
      <c r="AL63" s="24"/>
      <c r="AM63" s="24"/>
      <c r="AN63" s="24"/>
      <c r="AO63" s="24"/>
      <c r="AP63" s="24"/>
      <c r="AQ63" s="54"/>
      <c r="AR63" s="24"/>
      <c r="AS63" s="24"/>
      <c r="AT63" s="24"/>
      <c r="AU63" s="25"/>
    </row>
    <row r="64" spans="1:47"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row>
    <row r="65" spans="1:47" ht="42.75" customHeight="1">
      <c r="A65" s="24"/>
      <c r="B65" s="24"/>
      <c r="C65" s="24"/>
      <c r="D65" s="46"/>
      <c r="E65" s="24"/>
      <c r="F65" s="24"/>
      <c r="G65" s="24"/>
      <c r="H65" s="24"/>
      <c r="I65" s="46"/>
      <c r="J65" s="46"/>
      <c r="K65" s="24"/>
      <c r="L65" s="24"/>
      <c r="M65" s="24"/>
      <c r="N65" s="24"/>
      <c r="O65" s="24"/>
      <c r="P65" s="24"/>
      <c r="Q65" s="24"/>
      <c r="R65" s="24"/>
      <c r="S65" s="46"/>
      <c r="T65" s="46"/>
      <c r="U65" s="46"/>
      <c r="V65" s="46"/>
      <c r="W65" s="64"/>
      <c r="X65" s="64"/>
      <c r="Y65" s="46"/>
      <c r="Z65" s="47"/>
      <c r="AA65" s="46"/>
      <c r="AB65" s="46"/>
      <c r="AC65" s="46"/>
      <c r="AD65" s="46"/>
      <c r="AE65" s="46"/>
      <c r="AF65" s="46"/>
      <c r="AG65" s="46"/>
      <c r="AH65" s="46"/>
      <c r="AI65" s="46"/>
      <c r="AJ65" s="46"/>
      <c r="AK65" s="46"/>
      <c r="AL65" s="46"/>
      <c r="AM65" s="46"/>
      <c r="AN65" s="46"/>
      <c r="AO65" s="46"/>
      <c r="AP65" s="46"/>
      <c r="AQ65" s="46"/>
      <c r="AR65" s="46"/>
      <c r="AS65" s="46"/>
      <c r="AT65" s="59"/>
      <c r="AU65" s="60"/>
    </row>
    <row r="66" spans="1:47"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row>
    <row r="67" spans="1:47"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row>
    <row r="68" spans="1:47"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row>
    <row r="69" spans="1:47"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row>
    <row r="70" spans="1:47"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row>
    <row r="71" spans="1:47"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row>
    <row r="72" spans="1:47"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row>
    <row r="73" spans="1:47"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row>
    <row r="74" spans="1:47"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row>
    <row r="75" spans="1:47"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row>
    <row r="76" spans="1:47"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row>
    <row r="77" spans="1:47"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row>
    <row r="78" spans="1:47"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row>
    <row r="79" spans="1:47"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row>
    <row r="80" spans="1:47"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row>
    <row r="81" spans="1:47"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row>
    <row r="82" spans="1:47"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row>
    <row r="83" spans="1:47"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row>
    <row r="84" spans="1:47"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row>
    <row r="85" spans="1:47"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row>
    <row r="86" spans="1:47"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row>
    <row r="87" spans="1:47"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row>
    <row r="88" spans="1:47"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row>
    <row r="89" spans="1:47"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row>
    <row r="90" spans="1:47"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row>
    <row r="91" spans="1:47"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row>
    <row r="92" spans="1:47"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row>
    <row r="93" spans="1:47"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row>
    <row r="94" spans="1:47"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row>
    <row r="95" spans="1:47"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row>
    <row r="96" spans="1:47"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row>
    <row r="97" spans="1:47"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row>
    <row r="98" spans="1:47"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row>
    <row r="99" spans="1:47"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row>
    <row r="100" spans="1:47"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row>
    <row r="101" spans="1:47"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row>
    <row r="102" spans="1:47"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row>
    <row r="103" spans="1:47"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row>
    <row r="104" spans="1:47"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row>
    <row r="105" spans="1:47"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row>
    <row r="106" spans="1:47"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row>
    <row r="107" spans="1:47"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row>
    <row r="108" spans="1:47"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row>
    <row r="109" spans="1:47"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row>
    <row r="110" spans="1:47"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row>
    <row r="111" spans="1:47"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row>
    <row r="112" spans="1:47"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row>
    <row r="113" spans="1:47"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row>
    <row r="114" spans="1:47"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row>
    <row r="115" spans="1:47"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row>
    <row r="116" spans="1:47"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row>
    <row r="117" spans="1:47"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row>
    <row r="118" spans="1:47"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row>
    <row r="119" spans="1:47"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row>
    <row r="120" spans="1:47"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row>
    <row r="121" spans="1:47"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row>
    <row r="122" spans="1:47"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row>
    <row r="123" spans="1:47"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row>
    <row r="124" spans="1:47"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row>
    <row r="125" spans="1:47"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row>
    <row r="126" spans="1:47"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row>
    <row r="127" spans="1:47"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row>
    <row r="128" spans="1:47"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row>
    <row r="129" spans="1:47"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row>
    <row r="130" spans="1:47"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row>
    <row r="131" spans="1:47"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row>
    <row r="132" spans="1:47"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row>
    <row r="133" spans="1:47"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row>
    <row r="134" spans="1:47"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row>
    <row r="135" spans="1:47"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row>
    <row r="136" spans="1:47"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row>
    <row r="137" spans="1:47"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row>
    <row r="138" spans="1:47"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row>
    <row r="139" spans="1:47"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row>
    <row r="140" spans="1:47"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row>
    <row r="141" spans="1:47"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row>
    <row r="142" spans="1:47"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row>
    <row r="143" spans="1:47"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row>
    <row r="144" spans="1:47"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row>
    <row r="145" spans="1:47"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row>
    <row r="146" spans="1:47"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row>
    <row r="147" spans="1:47"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row>
    <row r="148" spans="1:47"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row>
    <row r="149" spans="1:47"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row>
    <row r="150" spans="1:47"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row>
    <row r="151" spans="1:47"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row>
    <row r="152" spans="1:47"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row>
    <row r="153" spans="1:47"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row>
    <row r="154" spans="1:47"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row>
    <row r="155" spans="1:47"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row>
    <row r="156" spans="1:47"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row>
    <row r="157" spans="1:47"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row>
    <row r="158" spans="1:47"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row>
    <row r="159" spans="1:47"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row>
    <row r="160" spans="1:47"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row>
    <row r="161" spans="1:47"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row>
    <row r="162" spans="1:47"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row>
    <row r="163" spans="1:47"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row>
    <row r="164" spans="1:47"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row>
    <row r="165" spans="1:47"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row>
    <row r="166" spans="1:47"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row>
    <row r="167" spans="1:47"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row>
    <row r="168" spans="1:47"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row>
    <row r="169" spans="1:47"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row>
    <row r="170" spans="1:47"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row>
    <row r="171" spans="1:47"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row>
    <row r="172" spans="1:47"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row>
    <row r="173" spans="1:47"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row>
    <row r="174" spans="1:47"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row>
    <row r="175" spans="1:47"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row>
    <row r="176" spans="1:47"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row>
    <row r="177" spans="1:47"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row>
    <row r="178" spans="1:47"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row>
    <row r="179" spans="1:47"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row>
    <row r="180" spans="1:47"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row>
    <row r="181" spans="1:47"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row>
    <row r="182" spans="1:47"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row>
    <row r="183" spans="1:47"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row>
    <row r="184" spans="1:47"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row>
    <row r="185" spans="1:47"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row>
    <row r="186" spans="1:47"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row>
    <row r="187" spans="1:47"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row>
    <row r="188" spans="1:47"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row>
    <row r="189" spans="1:47"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row>
    <row r="190" spans="1:47"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row>
    <row r="191" spans="1:47"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row>
    <row r="192" spans="1:47"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row>
    <row r="193" spans="1:47"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row>
    <row r="194" spans="1:47"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row>
    <row r="195" spans="1:47"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row>
    <row r="196" spans="1:47"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row>
    <row r="197" spans="1:47"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row>
    <row r="198" spans="1:47"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row>
    <row r="199" spans="1:47"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row>
    <row r="200" spans="1:47"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row>
    <row r="201" spans="1:47"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row>
    <row r="202" spans="1:47"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row>
    <row r="203" spans="1:47"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row>
    <row r="204" spans="1:47"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row>
    <row r="205" spans="1:47"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row>
    <row r="206" spans="1:47"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row>
    <row r="207" spans="1:47"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row>
    <row r="208" spans="1:47"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row>
    <row r="209" spans="1:47"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row>
    <row r="210" spans="1:47"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row>
    <row r="211" spans="1:47"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row>
    <row r="212" spans="1:47"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row>
    <row r="213" spans="1:47"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row>
    <row r="214" spans="1:47"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row>
    <row r="215" spans="1:47"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row>
    <row r="216" spans="1:47"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row>
    <row r="217" spans="1:47"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row>
    <row r="218" spans="1:47"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row>
    <row r="219" spans="1:47"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row>
    <row r="220" spans="1:47"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row>
    <row r="221" spans="1:47"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row>
    <row r="222" spans="1:47"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row>
    <row r="223" spans="1:47"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row>
    <row r="224" spans="1:47"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row>
    <row r="225" spans="1:47"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row>
    <row r="226" spans="1:47"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row>
    <row r="227" spans="1:47"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row>
    <row r="228" spans="1:47"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row>
    <row r="229" spans="1:47"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row>
    <row r="230" spans="1:47"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row>
    <row r="231" spans="1:47"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row>
    <row r="232" spans="1:47"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row>
    <row r="233" spans="1:47"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row>
    <row r="234" spans="1:47"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row>
    <row r="235" spans="1:47"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row>
    <row r="236" spans="1:47"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row>
    <row r="237" spans="1:47"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row>
    <row r="238" spans="1:47"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row>
    <row r="239" spans="1:47"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row>
    <row r="240" spans="1:47"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row>
    <row r="241" spans="1:47"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row>
    <row r="242" spans="1:47"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row>
    <row r="243" spans="1:47"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row>
    <row r="244" spans="1:47"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row>
    <row r="245" spans="1:47"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row>
    <row r="246" spans="1:47"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row>
    <row r="247" spans="1:47"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row>
    <row r="248" spans="1:47"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row>
    <row r="249" spans="1:47"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row>
    <row r="250" spans="1:47"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row>
    <row r="251" spans="1:47"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row>
    <row r="252" spans="1:47"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row>
    <row r="253" spans="1:47"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row>
    <row r="254" spans="1:47"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row>
    <row r="255" spans="1:47"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row>
    <row r="256" spans="1:47"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row>
    <row r="257" spans="1:47"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row>
    <row r="258" spans="1:47"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row>
    <row r="259" spans="1:47"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row>
    <row r="260" spans="1:47"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row>
    <row r="261" spans="1:47"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row>
    <row r="262" spans="1:47"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row>
    <row r="263" spans="1:47"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row>
    <row r="264" spans="1:47"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row>
    <row r="265" spans="1:47"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row>
    <row r="266" spans="1:47"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row>
    <row r="267" spans="1:47"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row>
    <row r="268" spans="1:47"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row>
    <row r="269" spans="1:47"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row>
    <row r="270" spans="1:47"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row>
    <row r="271" spans="1:47"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row>
    <row r="272" spans="1:47"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row>
    <row r="273" spans="1:47"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row>
    <row r="274" spans="1:47"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row>
    <row r="275" spans="1:47"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row>
    <row r="276" spans="1:47"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row>
    <row r="277" spans="1:47"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row>
    <row r="278" spans="1:47"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row>
    <row r="279" spans="1:47"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row>
    <row r="280" spans="1:47"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row>
    <row r="281" spans="1:47"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row>
    <row r="282" spans="1:47"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row>
    <row r="283" spans="1:47"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row>
    <row r="284" spans="1:47"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row>
    <row r="285" spans="1:47"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row>
    <row r="286" spans="1:47"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row>
    <row r="287" spans="1:47"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row>
    <row r="288" spans="1:47"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row>
    <row r="289" spans="1:47"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row>
    <row r="290" spans="1:47"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row>
    <row r="291" spans="1:47"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row>
    <row r="292" spans="1:47"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row>
    <row r="293" spans="1:47"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row>
    <row r="294" spans="1:47"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row>
    <row r="295" spans="1:47"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row>
    <row r="296" spans="1:47"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row>
    <row r="297" spans="1:47"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row>
    <row r="298" spans="1:47"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row>
    <row r="299" spans="1:47"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row>
    <row r="300" spans="1:47"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row>
    <row r="301" spans="1:47"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row>
    <row r="302" spans="1:47"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row>
    <row r="303" spans="1:47"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row>
    <row r="304" spans="1:47"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row>
    <row r="305" spans="1:47"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row>
    <row r="306" spans="1:47"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row>
    <row r="307" spans="1:47"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row>
    <row r="308" spans="1:47"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row>
    <row r="309" spans="1:47"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row>
    <row r="310" spans="1:47"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row>
    <row r="311" spans="1:47"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row>
    <row r="312" spans="1:47"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row>
    <row r="313" spans="1:47"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row>
    <row r="314" spans="1:47"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row>
    <row r="315" spans="1:47"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row>
    <row r="316" spans="1:47"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row>
    <row r="317" spans="1:47"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row>
    <row r="318" spans="1:47"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row>
    <row r="319" spans="1:47"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row>
    <row r="320" spans="1:47"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row>
    <row r="321" spans="1:47"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row>
    <row r="322" spans="1:47"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row>
    <row r="323" spans="1:47"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row>
    <row r="324" spans="1:47"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row>
    <row r="325" spans="1:47"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row>
    <row r="326" spans="1:47"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row>
    <row r="327" spans="1:47"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row>
    <row r="328" spans="1:47"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row>
    <row r="329" spans="1:47"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row>
    <row r="330" spans="1:47"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row>
    <row r="331" spans="1:47"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row>
    <row r="332" spans="1:47"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row>
    <row r="333" spans="1:47"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row>
    <row r="334" spans="1:47"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row>
    <row r="335" spans="1:47"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row>
    <row r="336" spans="1:47"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row>
    <row r="337" spans="1:47"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row>
    <row r="338" spans="1:47"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row>
    <row r="339" spans="1:47"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row>
    <row r="340" spans="1:47"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row>
    <row r="341" spans="1:47"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row>
    <row r="342" spans="1:47"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row>
    <row r="343" spans="1:47"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row>
    <row r="344" spans="1:47"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row>
    <row r="345" spans="1:47"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row>
    <row r="346" spans="1:47"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row>
    <row r="347" spans="1:47"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row>
    <row r="348" spans="1:47"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row>
    <row r="349" spans="1:47"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row>
    <row r="350" spans="1:47"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row>
    <row r="351" spans="1:47"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row>
    <row r="352" spans="1:47"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row>
    <row r="353" spans="1:47"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47"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row>
    <row r="355" spans="1:47"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row>
    <row r="356" spans="1:47"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row>
    <row r="357" spans="1:47"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row>
    <row r="358" spans="1:47"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row>
    <row r="359" spans="1:47"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47"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row>
    <row r="361" spans="1:47"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row>
    <row r="362" spans="1:47"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row>
    <row r="363" spans="1:47"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row>
    <row r="364" spans="1:47"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row>
    <row r="365" spans="1:47"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row>
    <row r="366" spans="1:47"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row>
    <row r="367" spans="1:47"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row>
    <row r="368" spans="1:47"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row>
    <row r="369" spans="1:47"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row>
    <row r="370" spans="1:47"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row>
    <row r="371" spans="1:47"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row>
    <row r="372" spans="1:47"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row>
    <row r="373" spans="1:47"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row>
    <row r="374" spans="1:47"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row>
    <row r="375" spans="1:47"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row>
    <row r="376" spans="1:47"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row>
    <row r="377" spans="1:47"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row>
    <row r="378" spans="1:47"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row>
    <row r="379" spans="1:47"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row>
    <row r="380" spans="1:47"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row>
    <row r="381" spans="1:47"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row>
    <row r="382" spans="1:47"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row>
    <row r="383" spans="1:47"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row>
    <row r="384" spans="1:47"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row>
    <row r="385" spans="1:47"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row>
    <row r="386" spans="1:47"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row>
    <row r="387" spans="1:47"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row>
    <row r="388" spans="1:47"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row>
    <row r="389" spans="1:47"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row>
    <row r="390" spans="1:47"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row>
    <row r="391" spans="1:47"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row>
    <row r="392" spans="1:47"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row>
    <row r="393" spans="1:47"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row>
    <row r="394" spans="1:47"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row>
    <row r="395" spans="1:47"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row>
    <row r="396" spans="1:47"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row>
    <row r="397" spans="1:47"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row>
    <row r="398" spans="1:47"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row>
    <row r="399" spans="1:47"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row>
    <row r="400" spans="1:47"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row>
    <row r="401" spans="1:47"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row>
    <row r="402" spans="1:47"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row>
    <row r="403" spans="1:47"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row>
    <row r="404" spans="1:47"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row>
    <row r="405" spans="1:47"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row>
    <row r="406" spans="1:47"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row>
    <row r="407" spans="1:47"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row>
    <row r="408" spans="1:47"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row>
    <row r="409" spans="1:47"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row>
    <row r="410" spans="1:47"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row>
    <row r="411" spans="1:47"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row>
    <row r="412" spans="1:47"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row>
    <row r="413" spans="1:47"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row>
    <row r="414" spans="1:47"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row>
    <row r="415" spans="1:47"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row>
    <row r="416" spans="1:47"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row>
    <row r="417" spans="1:47"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row>
    <row r="418" spans="1:47"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row>
    <row r="419" spans="1:47"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row>
    <row r="420" spans="1:47"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row>
    <row r="421" spans="1:47"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row>
    <row r="422" spans="1:47"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row>
    <row r="423" spans="1:47"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row>
    <row r="424" spans="1:47"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row>
    <row r="425" spans="1:47"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row>
    <row r="426" spans="1:47"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row>
    <row r="427" spans="1:47"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row>
    <row r="428" spans="1:47"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row>
    <row r="429" spans="1:47"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row>
    <row r="430" spans="1:47"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row>
    <row r="431" spans="1:47"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row>
    <row r="432" spans="1:47"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row>
    <row r="433" spans="1:47"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row>
    <row r="434" spans="1:47"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row>
    <row r="435" spans="1:47"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row>
    <row r="436" spans="1:47"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row>
    <row r="437" spans="1:47"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row>
    <row r="438" spans="1:47"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row>
    <row r="439" spans="1:47"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row>
    <row r="440" spans="1:47"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row>
    <row r="441" spans="1:47"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row>
    <row r="442" spans="1:47"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row>
    <row r="443" spans="1:47"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row>
    <row r="444" spans="1:47"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row>
    <row r="445" spans="1:47"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row>
    <row r="446" spans="1:47"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row>
    <row r="447" spans="1:47"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row>
    <row r="448" spans="1:47"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row>
    <row r="449" spans="1:47"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row>
    <row r="450" spans="1:47"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row>
    <row r="451" spans="1:47"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row>
    <row r="452" spans="1:47"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row>
    <row r="453" spans="1:47"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row>
    <row r="454" spans="1:47"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row>
    <row r="455" spans="1:47"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row>
    <row r="456" spans="1:47"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row>
    <row r="457" spans="1:47"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row>
    <row r="458" spans="1:47"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row>
    <row r="459" spans="1:47"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row>
    <row r="460" spans="1:47"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row>
    <row r="461" spans="1:47"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row>
    <row r="462" spans="1:47"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row>
    <row r="463" spans="1:47"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row>
    <row r="464" spans="1:47"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row>
    <row r="465" spans="1:47"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row>
    <row r="466" spans="1:47"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row>
    <row r="467" spans="1:47"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row>
    <row r="468" spans="1:47"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row>
    <row r="469" spans="1:47"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row>
    <row r="470" spans="1:47"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row>
    <row r="471" spans="1:47"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row>
    <row r="472" spans="1:47"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row>
    <row r="473" spans="1:47"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row>
    <row r="474" spans="1:47"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row>
    <row r="475" spans="1:47"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row>
    <row r="476" spans="1:47"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row>
    <row r="477" spans="1:47"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row>
    <row r="478" spans="1:47"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row>
    <row r="479" spans="1:47"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row>
    <row r="480" spans="1:47"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row>
    <row r="481" spans="1:47"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row>
    <row r="482" spans="1:47"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row>
    <row r="483" spans="1:47"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row>
    <row r="484" spans="1:47"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row>
    <row r="485" spans="1:47"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row>
    <row r="486" spans="1:47"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row>
    <row r="487" spans="1:47"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row>
    <row r="488" spans="1:47"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row>
    <row r="489" spans="1:47"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row>
    <row r="490" spans="1:47"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row>
    <row r="491" spans="1:47"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row>
    <row r="492" spans="1:47"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row>
    <row r="493" spans="1:47"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row>
    <row r="494" spans="1:47"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row>
    <row r="495" spans="1:47"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row>
    <row r="496" spans="1:47"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row>
    <row r="497" spans="1:47"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row>
    <row r="498" spans="1:47"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row>
    <row r="499" spans="1:47"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row>
    <row r="500" spans="1:47"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row>
    <row r="501" spans="1:47"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row>
    <row r="502" spans="1:47"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row>
    <row r="503" spans="1:47"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row>
    <row r="504" spans="1:47"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row>
    <row r="505" spans="1:47"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row>
    <row r="506" spans="1:47"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row>
    <row r="507" spans="1:47"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row>
    <row r="508" spans="1:47"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row>
    <row r="509" spans="1:47"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row>
    <row r="510" spans="1:47"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row>
    <row r="511" spans="1:47"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row>
    <row r="512" spans="1:47"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row>
    <row r="513" spans="1:47"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row>
    <row r="514" spans="1:47"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row>
    <row r="515" spans="1:47"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row>
    <row r="516" spans="1:47"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row>
    <row r="517" spans="1:47"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row>
    <row r="518" spans="1:47"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row>
    <row r="519" spans="1:47"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row>
    <row r="520" spans="1:47"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row>
    <row r="521" spans="1:47"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row>
    <row r="522" spans="1:47"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row>
    <row r="523" spans="1:47"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row>
    <row r="524" spans="1:47"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row>
    <row r="525" spans="1:47"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row>
    <row r="526" spans="1:47"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row>
    <row r="527" spans="1:47"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row>
    <row r="528" spans="1:47"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row>
    <row r="529" spans="1:47"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row>
    <row r="530" spans="1:47"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row>
    <row r="531" spans="1:47"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row>
    <row r="532" spans="1:47"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row>
    <row r="533" spans="1:47"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row>
    <row r="534" spans="1:47"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row>
    <row r="535" spans="1:47"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row>
    <row r="536" spans="1:47"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row>
    <row r="537" spans="1:47"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row>
    <row r="538" spans="1:47"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row>
    <row r="539" spans="1:47"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row>
    <row r="540" spans="1:47"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row>
    <row r="541" spans="1:47"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row>
    <row r="542" spans="1:47"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row>
    <row r="543" spans="1:47"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row>
    <row r="544" spans="1:47"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row>
    <row r="545" spans="1:47"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row>
    <row r="546" spans="1:47"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row>
    <row r="547" spans="1:47"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row>
    <row r="548" spans="1:47"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row>
    <row r="549" spans="1:47"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row>
    <row r="550" spans="1:47"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row>
    <row r="551" spans="1:47"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row>
    <row r="552" spans="1:47"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row>
    <row r="553" spans="1:47"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row>
    <row r="554" spans="1:47"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row>
    <row r="555" spans="1:47"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row>
    <row r="556" spans="1:47"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row>
    <row r="557" spans="1:47"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row>
    <row r="558" spans="1:47"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row>
    <row r="559" spans="1:47"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row>
    <row r="560" spans="1:47"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row>
    <row r="561" spans="1:47"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row>
    <row r="562" spans="1:47"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row>
    <row r="563" spans="1:47"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row>
    <row r="564" spans="1:47"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row>
    <row r="565" spans="1:47"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row>
    <row r="566" spans="1:47"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row>
    <row r="567" spans="1:47"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row>
    <row r="568" spans="1:47"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row>
    <row r="569" spans="1:47"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row>
    <row r="570" spans="1:47"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row>
    <row r="571" spans="1:47"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row>
    <row r="572" spans="1:47"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row>
    <row r="573" spans="1:47"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row>
    <row r="574" spans="1:47"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row>
    <row r="575" spans="1:47"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row>
    <row r="576" spans="1:47"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row>
    <row r="577" spans="1:47"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row>
    <row r="578" spans="1:47"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row>
    <row r="579" spans="1:47"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row>
    <row r="580" spans="1:47"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row>
    <row r="581" spans="1:47"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row>
    <row r="582" spans="1:47"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row>
    <row r="583" spans="1:47"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row>
    <row r="584" spans="1:47"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row>
    <row r="585" spans="1:47"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row>
    <row r="586" spans="1:47"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row>
    <row r="587" spans="1:47"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row>
    <row r="588" spans="1:47"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row>
    <row r="589" spans="1:47"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row>
    <row r="590" spans="1:47"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row>
    <row r="591" spans="1:47"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row>
    <row r="592" spans="1:47"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row>
    <row r="593" spans="1:47"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row>
    <row r="594" spans="1:47"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row>
    <row r="595" spans="1:47"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row>
    <row r="596" spans="1:47"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row>
    <row r="597" spans="1:47"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row>
    <row r="598" spans="1:47"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row>
    <row r="599" spans="1:47"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row>
    <row r="600" spans="1:47"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row>
    <row r="601" spans="1:47"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row>
    <row r="602" spans="1:47"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row>
    <row r="603" spans="1:47"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row>
    <row r="604" spans="1:47"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row>
    <row r="605" spans="1:47"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row>
    <row r="606" spans="1:47"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row>
    <row r="607" spans="1:47"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row>
    <row r="608" spans="1:47"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row>
    <row r="609" spans="1:47"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row>
    <row r="610" spans="1:47"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row>
    <row r="611" spans="1:47"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row>
    <row r="612" spans="1:47"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row>
    <row r="613" spans="1:47"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row>
    <row r="614" spans="1:47"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row>
    <row r="615" spans="1:47"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row>
    <row r="616" spans="1:47"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row>
    <row r="617" spans="1:47"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row>
    <row r="618" spans="1:47"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row>
    <row r="619" spans="1:47"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row>
    <row r="620" spans="1:47"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row>
    <row r="621" spans="1:47"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row>
    <row r="622" spans="1:47"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row>
    <row r="623" spans="1:47"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row>
    <row r="624" spans="1:47"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row>
    <row r="625" spans="1:47"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row>
    <row r="626" spans="1:47"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row>
    <row r="627" spans="1:47"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row>
    <row r="628" spans="1:47"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row>
    <row r="629" spans="1:47"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row>
    <row r="630" spans="1:47"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row>
    <row r="631" spans="1:47"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row>
    <row r="632" spans="1:47"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row>
    <row r="633" spans="1:47"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row>
    <row r="634" spans="1:47"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row>
    <row r="635" spans="1:47"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row>
    <row r="636" spans="1:47"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row>
    <row r="637" spans="1:47"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row>
    <row r="638" spans="1:47"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row>
    <row r="639" spans="1:47"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row>
    <row r="640" spans="1:47"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row>
    <row r="641" spans="1:47"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row>
    <row r="642" spans="1:47"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row>
    <row r="643" spans="1:47"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row>
    <row r="644" spans="1:47"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row>
    <row r="645" spans="1:47"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row>
    <row r="646" spans="1:47"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row>
    <row r="647" spans="1:47"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row>
    <row r="648" spans="1:47"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row>
    <row r="649" spans="1:47"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row>
    <row r="650" spans="1:47"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row>
    <row r="651" spans="1:47"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row>
    <row r="652" spans="1:47"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row>
    <row r="653" spans="1:47"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row>
    <row r="654" spans="1:47"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row>
    <row r="655" spans="1:47"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row>
    <row r="656" spans="1:47"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row>
    <row r="657" spans="1:47"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row>
    <row r="658" spans="1:47"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row>
    <row r="659" spans="1:47"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row>
    <row r="660" spans="1:47"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row>
    <row r="661" spans="1:47"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row>
    <row r="662" spans="1:47"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row>
    <row r="663" spans="1:47"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row>
    <row r="664" spans="1:47"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row>
    <row r="665" spans="1:47"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row>
    <row r="666" spans="1:47"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row>
    <row r="667" spans="1:47"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row>
    <row r="668" spans="1:47"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row>
    <row r="669" spans="1:47"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row>
    <row r="670" spans="1:47"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row>
    <row r="671" spans="1:47"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row>
    <row r="672" spans="1:47"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row>
    <row r="673" spans="1:47"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row>
    <row r="674" spans="1:47"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row>
    <row r="675" spans="1:47"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row>
    <row r="676" spans="1:47"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row>
    <row r="677" spans="1:47"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row>
    <row r="678" spans="1:47"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row>
    <row r="679" spans="1:47"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row>
    <row r="680" spans="1:47"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row>
    <row r="681" spans="1:47"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row>
    <row r="682" spans="1:47"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row>
    <row r="683" spans="1:47"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row>
    <row r="684" spans="1:47"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row>
    <row r="685" spans="1:47"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row>
    <row r="686" spans="1:47"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row>
    <row r="687" spans="1:47"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row>
    <row r="688" spans="1:47"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row>
    <row r="689" spans="1:47"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row>
    <row r="690" spans="1:47"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row>
    <row r="691" spans="1:47"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row>
    <row r="692" spans="1:47"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row>
    <row r="693" spans="1:47"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row>
    <row r="694" spans="1:47"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row>
    <row r="695" spans="1:47"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row>
    <row r="696" spans="1:47"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row>
    <row r="697" spans="1:47"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row>
    <row r="698" spans="1:47"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row>
    <row r="699" spans="1:47"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row>
    <row r="700" spans="1:47"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row>
    <row r="701" spans="1:47"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row>
    <row r="702" spans="1:47"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row>
    <row r="703" spans="1:47"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row>
    <row r="704" spans="1:47"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row>
    <row r="705" spans="1:47"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row>
    <row r="706" spans="1:47"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row>
    <row r="707" spans="1:47"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row>
    <row r="708" spans="1:47"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row>
    <row r="709" spans="1:47"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row>
    <row r="710" spans="1:47"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row>
    <row r="711" spans="1:47"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row>
    <row r="712" spans="1:47"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row>
    <row r="713" spans="1:47"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row>
    <row r="714" spans="1:47"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row>
    <row r="715" spans="1:47"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row>
    <row r="716" spans="1:47"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row>
    <row r="717" spans="1:47"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row>
    <row r="718" spans="1:47"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row>
    <row r="719" spans="1:47"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row>
    <row r="720" spans="1:47"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row>
    <row r="721" spans="1:47"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row>
    <row r="722" spans="1:47"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row>
    <row r="723" spans="1:47"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row>
    <row r="724" spans="1:47"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row>
    <row r="725" spans="1:47"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row>
    <row r="726" spans="1:47"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row>
    <row r="727" spans="1:47"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row>
    <row r="728" spans="1:47"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row>
    <row r="729" spans="1:47"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row>
    <row r="730" spans="1:47"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row>
    <row r="731" spans="1:47"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row>
    <row r="732" spans="1:47"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row>
    <row r="733" spans="1:47"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row>
    <row r="734" spans="1:47"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row>
    <row r="735" spans="1:47"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row>
    <row r="736" spans="1:47"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row>
    <row r="737" spans="1:47"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row>
    <row r="738" spans="1:47"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row>
    <row r="739" spans="1:47"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row>
    <row r="740" spans="1:47"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row>
    <row r="741" spans="1:47"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row>
    <row r="742" spans="1:47"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row>
    <row r="743" spans="1:47"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row>
    <row r="744" spans="1:47"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row>
    <row r="745" spans="1:47"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row>
    <row r="746" spans="1:47"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row>
    <row r="747" spans="1:47"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row>
    <row r="748" spans="1:47"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row>
    <row r="749" spans="1:47"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row>
    <row r="750" spans="1:47"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row>
    <row r="751" spans="1:47"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row>
    <row r="752" spans="1:47"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row>
    <row r="753" spans="1:47"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row>
    <row r="754" spans="1:47"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row>
    <row r="755" spans="1:47"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row>
    <row r="756" spans="1:47"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row>
    <row r="757" spans="1:47"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row>
    <row r="758" spans="1:47"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row>
    <row r="759" spans="1:47"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row>
    <row r="760" spans="1:47"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row>
    <row r="761" spans="1:47"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row>
    <row r="762" spans="1:47"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row>
    <row r="763" spans="1:47"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row>
    <row r="764" spans="1:47"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row>
    <row r="765" spans="1:47"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row>
    <row r="766" spans="1:47"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row>
    <row r="767" spans="1:47"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row>
    <row r="768" spans="1:47"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row>
    <row r="769" spans="1:47"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row>
    <row r="770" spans="1:47"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row>
    <row r="771" spans="1:47"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row>
    <row r="772" spans="1:47"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row>
    <row r="773" spans="1:47"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row>
    <row r="774" spans="1:47"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row>
    <row r="775" spans="1:47"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row>
    <row r="776" spans="1:47"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row>
    <row r="777" spans="1:47"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row>
    <row r="778" spans="1:47"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row>
    <row r="779" spans="1:47"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row>
    <row r="780" spans="1:47"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row>
    <row r="781" spans="1:47"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row>
    <row r="782" spans="1:47"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row>
    <row r="783" spans="1:47"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row>
    <row r="784" spans="1:47"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row>
    <row r="785" spans="1:47"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row>
    <row r="786" spans="1:47"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row>
    <row r="787" spans="1:47"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row>
    <row r="788" spans="1:47"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row>
    <row r="789" spans="1:47"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row>
    <row r="790" spans="1:47"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row>
    <row r="791" spans="1:47"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row>
    <row r="792" spans="1:47"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row>
    <row r="793" spans="1:47"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row>
    <row r="794" spans="1:47"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row>
    <row r="795" spans="1:47"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row>
    <row r="796" spans="1:47"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row>
    <row r="797" spans="1:47"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row>
    <row r="798" spans="1:47"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row>
    <row r="799" spans="1:47"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row>
    <row r="800" spans="1:47"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row>
    <row r="801" spans="1:47"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row>
    <row r="802" spans="1:47"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row>
    <row r="803" spans="1:47"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row>
    <row r="804" spans="1:47"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row>
    <row r="805" spans="1:47"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row>
    <row r="806" spans="1:47"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row>
    <row r="807" spans="1:47"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row>
    <row r="808" spans="1:47"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row>
    <row r="809" spans="1:47"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row>
    <row r="810" spans="1:47"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row>
    <row r="811" spans="1:47"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row>
    <row r="812" spans="1:47"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row>
    <row r="813" spans="1:47"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row>
    <row r="814" spans="1:47"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row>
    <row r="815" spans="1:47"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row>
    <row r="816" spans="1:47"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row>
    <row r="817" spans="1:47"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row>
    <row r="818" spans="1:47"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row>
    <row r="819" spans="1:47"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row>
    <row r="820" spans="1:47"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row>
    <row r="821" spans="1:47"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row>
    <row r="822" spans="1:47"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row>
    <row r="823" spans="1:47"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row>
    <row r="824" spans="1:47"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row>
    <row r="825" spans="1:47"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row>
    <row r="826" spans="1:47"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row>
    <row r="827" spans="1:47"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row>
    <row r="828" spans="1:47"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row>
    <row r="829" spans="1:47"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row>
    <row r="830" spans="1:47"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row>
    <row r="831" spans="1:47"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row>
    <row r="832" spans="1:47"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row>
    <row r="833" spans="1:47"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row>
    <row r="834" spans="1:47"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row>
    <row r="835" spans="1:47"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row>
    <row r="836" spans="1:47"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row>
    <row r="837" spans="1:47"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row>
    <row r="838" spans="1:47"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row>
    <row r="839" spans="1:47"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row>
    <row r="840" spans="1:47"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row>
    <row r="841" spans="1:47"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row>
    <row r="842" spans="1:47"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row>
    <row r="843" spans="1:47"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row>
    <row r="844" spans="1:47"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row>
    <row r="845" spans="1:47"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row>
    <row r="846" spans="1:47"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row>
    <row r="847" spans="1:47"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row>
    <row r="848" spans="1:47"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row>
    <row r="849" spans="1:47"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row>
    <row r="850" spans="1:47"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row>
    <row r="851" spans="1:47"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row>
    <row r="852" spans="1:47"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row>
    <row r="853" spans="1:47"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row>
    <row r="854" spans="1:47"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row>
    <row r="855" spans="1:47"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row>
    <row r="856" spans="1:47"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row>
    <row r="857" spans="1:47"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row>
    <row r="858" spans="1:47"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row>
    <row r="859" spans="1:47"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row>
    <row r="860" spans="1:47"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row>
    <row r="861" spans="1:47"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row>
    <row r="862" spans="1:47"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row>
    <row r="863" spans="1:47"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row>
    <row r="864" spans="1:47"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row>
    <row r="865" spans="1:47"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row>
    <row r="866" spans="1:47"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row>
    <row r="867" spans="1:47"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row>
    <row r="868" spans="1:47"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row>
    <row r="869" spans="1:47"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row>
    <row r="870" spans="1:47"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row>
    <row r="871" spans="1:47"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row>
    <row r="872" spans="1:47"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row>
    <row r="873" spans="1:47"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row>
    <row r="874" spans="1:47"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row>
    <row r="875" spans="1:47"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row>
    <row r="876" spans="1:47"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row>
    <row r="877" spans="1:47"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row>
    <row r="878" spans="1:47"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row>
    <row r="879" spans="1:47"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row>
    <row r="880" spans="1:47"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row>
    <row r="881" spans="1:47"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row>
    <row r="882" spans="1:47"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row>
    <row r="883" spans="1:47"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row>
    <row r="884" spans="1:47"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row>
    <row r="885" spans="1:47"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row>
    <row r="886" spans="1:47"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row>
    <row r="887" spans="1:47"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row>
    <row r="888" spans="1:47"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row>
    <row r="889" spans="1:47"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row>
    <row r="890" spans="1:47"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row>
    <row r="891" spans="1:47"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row>
    <row r="892" spans="1:47"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row>
    <row r="893" spans="1:47"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row>
    <row r="894" spans="1:47"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row>
    <row r="895" spans="1:47"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row>
    <row r="896" spans="1:47"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row>
    <row r="897" spans="1:47"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row>
    <row r="898" spans="1:47"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row>
    <row r="899" spans="1:47"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row>
    <row r="900" spans="1:47"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row>
    <row r="901" spans="1:47"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row>
    <row r="902" spans="1:47"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row>
    <row r="903" spans="1:47"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row>
    <row r="904" spans="1:47"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row>
    <row r="905" spans="1:47"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row>
    <row r="906" spans="1:47"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row>
    <row r="907" spans="1:47"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row>
    <row r="908" spans="1:47"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row>
    <row r="909" spans="1:47"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row>
    <row r="910" spans="1:47"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row>
    <row r="911" spans="1:47"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row>
    <row r="912" spans="1:47"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row>
    <row r="913" spans="1:47"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row>
    <row r="914" spans="1:47"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row>
    <row r="915" spans="1:47"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row>
    <row r="916" spans="1:47"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row>
    <row r="917" spans="1:47"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row>
    <row r="918" spans="1:47"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row>
    <row r="919" spans="1:47"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row>
    <row r="920" spans="1:47"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row>
    <row r="921" spans="1:47"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row>
    <row r="922" spans="1:47"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row>
    <row r="923" spans="1:47"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row>
    <row r="924" spans="1:47"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row>
    <row r="925" spans="1:47"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row>
    <row r="926" spans="1:47"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row>
    <row r="927" spans="1:47"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row>
    <row r="928" spans="1:47"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row>
    <row r="929" spans="1:47"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row>
    <row r="930" spans="1:47"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row>
    <row r="931" spans="1:47"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row>
    <row r="932" spans="1:47"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row>
    <row r="933" spans="1:47"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row>
    <row r="934" spans="1:47"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row>
    <row r="935" spans="1:47"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row>
    <row r="936" spans="1:47"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row>
    <row r="937" spans="1:47"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row>
    <row r="938" spans="1:47"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row>
    <row r="939" spans="1:47"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row>
    <row r="940" spans="1:47"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row>
    <row r="941" spans="1:47"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row>
    <row r="942" spans="1:47"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row>
    <row r="943" spans="1:47"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row>
    <row r="944" spans="1:47"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row>
    <row r="945" spans="1:47"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row>
    <row r="946" spans="1:47"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row>
    <row r="947" spans="1:47"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row>
    <row r="948" spans="1:47"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row>
    <row r="949" spans="1:47"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row>
    <row r="950" spans="1:47"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row>
    <row r="951" spans="1:47"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row>
    <row r="952" spans="1:47"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row>
    <row r="953" spans="1:47"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row>
    <row r="954" spans="1:47"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row>
    <row r="955" spans="1:47"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row>
    <row r="956" spans="1:47"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row>
    <row r="957" spans="1:47"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row>
    <row r="958" spans="1:47"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row>
    <row r="959" spans="1:47"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row>
    <row r="960" spans="1:47"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row>
    <row r="961" spans="1:47"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row>
    <row r="962" spans="1:47"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row>
    <row r="963" spans="1:47"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row>
    <row r="964" spans="1:47"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row>
    <row r="965" spans="1:47"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row>
    <row r="966" spans="1:47"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row>
    <row r="967" spans="1:47"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row>
    <row r="968" spans="1:47"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row>
    <row r="969" spans="1:47"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row>
    <row r="970" spans="1:47"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row>
    <row r="971" spans="1:47"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row>
    <row r="972" spans="1:47"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row>
    <row r="973" spans="1:47"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row>
    <row r="974" spans="1:47"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row>
    <row r="975" spans="1:47"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row>
    <row r="976" spans="1:47"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row>
    <row r="977" spans="1:47"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row>
    <row r="978" spans="1:47"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row>
    <row r="979" spans="1:47"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row>
    <row r="980" spans="1:47"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row>
    <row r="981" spans="1:47"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row>
    <row r="982" spans="1:47"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row>
    <row r="983" spans="1:47"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row>
    <row r="984" spans="1:47"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row>
    <row r="985" spans="1:47"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row>
    <row r="986" spans="1:47"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row>
    <row r="987" spans="1:47"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row>
    <row r="988" spans="1:47"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row>
    <row r="989" spans="1:47"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row>
    <row r="990" spans="1:47"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row>
    <row r="991" spans="1:47"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row>
    <row r="992" spans="1:47"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row>
    <row r="993" spans="1:47"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row>
    <row r="994" spans="1:47"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row>
    <row r="995" spans="1:47"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row>
    <row r="996" spans="1:47"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row>
    <row r="997" spans="1:47"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row>
    <row r="998" spans="1:47"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row>
    <row r="999" spans="1:47"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row>
    <row r="1000" spans="1:47"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row>
  </sheetData>
  <autoFilter ref="A7:AU44">
    <filterColumn colId="0">
      <customFilters>
        <customFilter operator="notEqual" val=" "/>
      </customFilters>
    </filterColumn>
  </autoFilter>
  <mergeCells count="11">
    <mergeCell ref="AJ6:AU6"/>
    <mergeCell ref="W46:W52"/>
    <mergeCell ref="Z46:Z52"/>
    <mergeCell ref="AB46:AB52"/>
    <mergeCell ref="W59:W60"/>
    <mergeCell ref="Z59:Z60"/>
    <mergeCell ref="AA59:AA60"/>
    <mergeCell ref="AB59:AB60"/>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2 T40 T42">
      <formula1>INDIRECT(R9)</formula1>
    </dataValidation>
    <dataValidation type="list" allowBlank="1" showInputMessage="1" showErrorMessage="1" prompt="Tenga en cuenta que el código del rubro debe empezar con los códigos del proyecto de inversión." sqref="U9:U33">
      <formula1>#REF!</formula1>
    </dataValidation>
  </dataValidations>
  <pageMargins left="0.23622047244094491" right="0.23622047244094491" top="0.74803149606299213" bottom="0.74803149606299213" header="0" footer="0"/>
  <pageSetup paperSize="9" scale="2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B36:B39 B41:B44 B55:B60 B63</xm:sqref>
        </x14:dataValidation>
        <x14:dataValidation type="list" allowBlank="1" showErrorMessage="1">
          <x14:formula1>
            <xm:f>Listas!$H$2:$H$10</xm:f>
          </x14:formula1>
          <xm:sqref>K60</xm:sqref>
        </x14:dataValidation>
        <x14:dataValidation type="list" allowBlank="1" showErrorMessage="1">
          <x14:formula1>
            <xm:f>Listas!$H$2:$H$9</xm:f>
          </x14:formula1>
          <xm:sqref>K9:K32 K34:K39 K41 K43 K55:K59 K63</xm:sqref>
        </x14:dataValidation>
        <x14:dataValidation type="list" allowBlank="1" showErrorMessage="1">
          <x14:formula1>
            <xm:f>Listas!$I$2:$I$3</xm:f>
          </x14:formula1>
          <xm:sqref>L9:L18 L20:L39 L41 L43:L44 L55:L60 L63</xm:sqref>
        </x14:dataValidation>
        <x14:dataValidation type="list" allowBlank="1" showErrorMessage="1">
          <x14:formula1>
            <xm:f>Listas!$F$2:$F$34</xm:f>
          </x14:formula1>
          <xm:sqref>M29:M32 M34:M36 M38:M39 M41:M65</xm:sqref>
        </x14:dataValidation>
        <x14:dataValidation type="list" allowBlank="1" showInputMessage="1" showErrorMessage="1" prompt="Selecciona la dirección responsable del diseño del mecanismo">
          <x14:formula1>
            <xm:f>Listas!$J$2:$J$5</xm:f>
          </x14:formula1>
          <xm:sqref>P41:Q42</xm:sqref>
        </x14:dataValidation>
        <x14:dataValidation type="list" allowBlank="1" showInputMessage="1" showErrorMessage="1" prompt="Seleccione de la lista desplegable">
          <x14:formula1>
            <xm:f>Listas!$A$2:$A$4</xm:f>
          </x14:formula1>
          <xm:sqref>A33:A39 A41:A44 A55:A60 A63</xm:sqref>
        </x14:dataValidation>
        <x14:dataValidation type="list" allowBlank="1" showInputMessage="1" showErrorMessage="1" prompt="Seleccione de la lista desplegable">
          <x14:formula1>
            <xm:f>Listas!$E$2:$E$4</xm:f>
          </x14:formula1>
          <xm:sqref>C33:C39 C41:C44 C55:C60 C63</xm:sqref>
        </x14:dataValidation>
        <x14:dataValidation type="list" allowBlank="1" showErrorMessage="1">
          <x14:formula1>
            <xm:f>Listas!$D$2:$D$31</xm:f>
          </x14:formula1>
          <xm:sqref>H29:H32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3" width="10.7109375" customWidth="1"/>
    <col min="4" max="4" width="12.42578125" customWidth="1"/>
    <col min="5" max="5" width="22.7109375" customWidth="1"/>
    <col min="6" max="6" width="57.5703125" customWidth="1"/>
    <col min="7" max="7" width="22.85546875" customWidth="1"/>
    <col min="8" max="8" width="19" customWidth="1"/>
    <col min="9" max="28" width="10.7109375" customWidth="1"/>
  </cols>
  <sheetData>
    <row r="1" spans="1:28" ht="14.25" customHeight="1">
      <c r="A1" s="15" t="s">
        <v>5</v>
      </c>
      <c r="B1" s="15" t="s">
        <v>6</v>
      </c>
      <c r="C1" s="15" t="s">
        <v>7</v>
      </c>
      <c r="D1" s="15" t="s">
        <v>8</v>
      </c>
      <c r="E1" s="15" t="s">
        <v>9</v>
      </c>
      <c r="F1" s="15" t="s">
        <v>10</v>
      </c>
      <c r="G1" s="15" t="s">
        <v>11</v>
      </c>
      <c r="H1" s="15" t="s">
        <v>52</v>
      </c>
      <c r="I1" s="12"/>
      <c r="J1" s="12"/>
      <c r="K1" s="12"/>
      <c r="L1" s="12"/>
      <c r="M1" s="12"/>
      <c r="N1" s="12"/>
      <c r="O1" s="12"/>
      <c r="P1" s="12"/>
      <c r="Q1" s="12"/>
      <c r="R1" s="12"/>
      <c r="S1" s="12"/>
      <c r="T1" s="12"/>
      <c r="U1" s="12"/>
      <c r="V1" s="12"/>
      <c r="W1" s="12"/>
      <c r="X1" s="12"/>
      <c r="Y1" s="12"/>
      <c r="Z1" s="12"/>
      <c r="AA1" s="12"/>
      <c r="AB1" s="12"/>
    </row>
    <row r="2" spans="1:28" ht="158.25" customHeight="1">
      <c r="A2" s="19" t="s">
        <v>53</v>
      </c>
      <c r="B2" s="19"/>
      <c r="C2" s="19" t="s">
        <v>54</v>
      </c>
      <c r="D2" s="19" t="s">
        <v>1898</v>
      </c>
      <c r="E2" s="19" t="s">
        <v>56</v>
      </c>
      <c r="F2" s="19" t="s">
        <v>57</v>
      </c>
      <c r="G2" s="19" t="s">
        <v>72</v>
      </c>
      <c r="H2" s="26" t="s">
        <v>60</v>
      </c>
    </row>
    <row r="3" spans="1:28" ht="14.25" customHeight="1">
      <c r="A3" s="19" t="s">
        <v>53</v>
      </c>
      <c r="B3" s="19"/>
      <c r="C3" s="19" t="s">
        <v>54</v>
      </c>
      <c r="D3" s="19" t="s">
        <v>1898</v>
      </c>
      <c r="E3" s="28" t="s">
        <v>61</v>
      </c>
      <c r="F3" s="28" t="s">
        <v>62</v>
      </c>
      <c r="G3" s="19" t="s">
        <v>72</v>
      </c>
      <c r="H3" s="26" t="s">
        <v>60</v>
      </c>
    </row>
    <row r="4" spans="1:28" ht="14.25" customHeight="1">
      <c r="A4" s="19" t="s">
        <v>53</v>
      </c>
      <c r="B4" s="19"/>
      <c r="C4" s="19" t="s">
        <v>54</v>
      </c>
      <c r="D4" s="19" t="s">
        <v>1898</v>
      </c>
      <c r="E4" s="28" t="s">
        <v>64</v>
      </c>
      <c r="F4" s="28" t="s">
        <v>65</v>
      </c>
      <c r="G4" s="19" t="s">
        <v>72</v>
      </c>
      <c r="H4" s="26" t="s">
        <v>60</v>
      </c>
    </row>
    <row r="5" spans="1:28" ht="14.25" customHeight="1">
      <c r="A5" s="19" t="s">
        <v>53</v>
      </c>
      <c r="B5" s="19"/>
      <c r="C5" s="19" t="s">
        <v>54</v>
      </c>
      <c r="D5" s="19" t="s">
        <v>1898</v>
      </c>
      <c r="E5" s="28" t="s">
        <v>66</v>
      </c>
      <c r="F5" s="28" t="s">
        <v>67</v>
      </c>
      <c r="G5" s="19" t="s">
        <v>72</v>
      </c>
      <c r="H5" s="26" t="s">
        <v>68</v>
      </c>
    </row>
    <row r="6" spans="1:28" ht="14.25" customHeight="1">
      <c r="A6" s="19" t="s">
        <v>53</v>
      </c>
      <c r="B6" s="19"/>
      <c r="C6" s="19" t="s">
        <v>54</v>
      </c>
      <c r="D6" s="19" t="s">
        <v>1898</v>
      </c>
      <c r="E6" s="28" t="s">
        <v>69</v>
      </c>
      <c r="F6" s="28" t="s">
        <v>70</v>
      </c>
      <c r="G6" s="19" t="s">
        <v>72</v>
      </c>
      <c r="H6" s="26" t="s">
        <v>60</v>
      </c>
    </row>
    <row r="7" spans="1:28" ht="14.25" customHeight="1">
      <c r="A7" s="19" t="s">
        <v>53</v>
      </c>
      <c r="B7" s="19"/>
      <c r="C7" s="19" t="s">
        <v>54</v>
      </c>
      <c r="D7" s="19" t="s">
        <v>1899</v>
      </c>
      <c r="E7" s="19" t="s">
        <v>207</v>
      </c>
      <c r="F7" s="19" t="s">
        <v>208</v>
      </c>
      <c r="G7" s="19" t="s">
        <v>72</v>
      </c>
    </row>
    <row r="8" spans="1:28" ht="14.25" customHeight="1">
      <c r="A8" s="19" t="s">
        <v>53</v>
      </c>
      <c r="B8" s="19"/>
      <c r="C8" s="19" t="s">
        <v>54</v>
      </c>
      <c r="D8" s="19" t="s">
        <v>1899</v>
      </c>
      <c r="E8" s="19" t="s">
        <v>209</v>
      </c>
      <c r="F8" s="19" t="s">
        <v>210</v>
      </c>
      <c r="G8" s="19"/>
    </row>
    <row r="9" spans="1:28" ht="14.25" customHeight="1">
      <c r="A9" s="19" t="s">
        <v>53</v>
      </c>
      <c r="B9" s="19"/>
      <c r="C9" s="19" t="s">
        <v>54</v>
      </c>
      <c r="D9" s="19" t="s">
        <v>1899</v>
      </c>
      <c r="E9" s="19" t="s">
        <v>209</v>
      </c>
      <c r="F9" s="19" t="s">
        <v>210</v>
      </c>
      <c r="G9" s="19"/>
    </row>
    <row r="10" spans="1:28" ht="14.25" customHeight="1">
      <c r="A10" s="19" t="s">
        <v>53</v>
      </c>
      <c r="B10" s="19"/>
      <c r="C10" s="19" t="s">
        <v>54</v>
      </c>
      <c r="D10" s="19" t="s">
        <v>1899</v>
      </c>
      <c r="E10" s="19" t="s">
        <v>209</v>
      </c>
      <c r="F10" s="19" t="s">
        <v>211</v>
      </c>
      <c r="G10" s="19"/>
    </row>
    <row r="11" spans="1:28" ht="14.25" customHeight="1">
      <c r="A11" s="19" t="s">
        <v>75</v>
      </c>
      <c r="B11" s="19" t="s">
        <v>158</v>
      </c>
      <c r="C11" s="19" t="s">
        <v>54</v>
      </c>
      <c r="D11" s="19" t="s">
        <v>176</v>
      </c>
      <c r="E11" s="19" t="s">
        <v>196</v>
      </c>
      <c r="F11" s="19" t="s">
        <v>166</v>
      </c>
      <c r="G11" s="19" t="s">
        <v>174</v>
      </c>
    </row>
    <row r="12" spans="1:28" ht="14.25" customHeight="1">
      <c r="A12" s="19" t="s">
        <v>75</v>
      </c>
      <c r="B12" s="19" t="s">
        <v>158</v>
      </c>
      <c r="C12" s="19" t="s">
        <v>54</v>
      </c>
      <c r="D12" s="19" t="s">
        <v>176</v>
      </c>
      <c r="E12" s="19" t="s">
        <v>199</v>
      </c>
      <c r="F12" s="19" t="s">
        <v>200</v>
      </c>
      <c r="G12" s="19" t="s">
        <v>174</v>
      </c>
    </row>
    <row r="13" spans="1:28" ht="14.25" customHeight="1"/>
    <row r="14" spans="1:28" ht="14.25" customHeight="1"/>
    <row r="15" spans="1:28" ht="14.25" customHeight="1"/>
    <row r="16" spans="1:28"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cione de la lista desplegable">
          <x14:formula1>
            <xm:f>Listas!$B$2:$B$9</xm:f>
          </x14:formula1>
          <xm:sqref>B11:B12</xm:sqref>
        </x14:dataValidation>
        <x14:dataValidation type="list" allowBlank="1" showInputMessage="1" showErrorMessage="1" prompt="Seleccione de la lista desplegable">
          <x14:formula1>
            <xm:f>Listas!$A$2:$A$4</xm:f>
          </x14:formula1>
          <xm:sqref>A11:A12</xm:sqref>
        </x14:dataValidation>
        <x14:dataValidation type="list" allowBlank="1" showInputMessage="1" showErrorMessage="1" prompt="Seleccione de la lista desplegable">
          <x14:formula1>
            <xm:f>Listas!$E$2:$E$4</xm:f>
          </x14:formula1>
          <xm:sqref>C11:C12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5" sqref="D5"/>
    </sheetView>
  </sheetViews>
  <sheetFormatPr baseColWidth="10" defaultColWidth="14.42578125" defaultRowHeight="15" customHeight="1"/>
  <cols>
    <col min="1" max="1" width="13.85546875" customWidth="1"/>
    <col min="2" max="2" width="17.140625" customWidth="1"/>
    <col min="3" max="3" width="33.42578125" customWidth="1"/>
    <col min="4" max="4" width="16.28515625" customWidth="1"/>
    <col min="5" max="26" width="11.42578125" customWidth="1"/>
  </cols>
  <sheetData>
    <row r="1" spans="1:26" ht="16.5" customHeight="1">
      <c r="A1" s="165" t="s">
        <v>1900</v>
      </c>
      <c r="B1" s="166"/>
      <c r="C1" s="166"/>
      <c r="D1" s="167"/>
      <c r="E1" s="101"/>
      <c r="F1" s="101"/>
      <c r="G1" s="101"/>
      <c r="H1" s="101"/>
      <c r="I1" s="101"/>
      <c r="J1" s="101"/>
      <c r="K1" s="101"/>
      <c r="L1" s="101"/>
      <c r="M1" s="101"/>
      <c r="N1" s="101"/>
      <c r="O1" s="101"/>
      <c r="P1" s="101"/>
      <c r="Q1" s="101"/>
      <c r="R1" s="101"/>
      <c r="S1" s="101"/>
      <c r="T1" s="101"/>
      <c r="U1" s="101"/>
      <c r="V1" s="101"/>
      <c r="W1" s="101"/>
      <c r="X1" s="101"/>
      <c r="Y1" s="101"/>
      <c r="Z1" s="101"/>
    </row>
    <row r="2" spans="1:26" ht="16.5" customHeight="1">
      <c r="A2" s="102" t="s">
        <v>1901</v>
      </c>
      <c r="B2" s="102" t="s">
        <v>1902</v>
      </c>
      <c r="C2" s="102" t="s">
        <v>1903</v>
      </c>
      <c r="D2" s="102" t="s">
        <v>1904</v>
      </c>
      <c r="E2" s="101"/>
      <c r="F2" s="101"/>
      <c r="G2" s="101"/>
      <c r="H2" s="101"/>
      <c r="I2" s="101"/>
      <c r="J2" s="101"/>
      <c r="K2" s="101"/>
      <c r="L2" s="101"/>
      <c r="M2" s="101"/>
      <c r="N2" s="101"/>
      <c r="O2" s="101"/>
      <c r="P2" s="101"/>
      <c r="Q2" s="101"/>
      <c r="R2" s="101"/>
      <c r="S2" s="101"/>
      <c r="T2" s="101"/>
      <c r="U2" s="101"/>
      <c r="V2" s="101"/>
      <c r="W2" s="101"/>
      <c r="X2" s="101"/>
      <c r="Y2" s="101"/>
      <c r="Z2" s="101"/>
    </row>
    <row r="3" spans="1:26" ht="16.5" customHeight="1">
      <c r="A3" s="103"/>
      <c r="B3" s="103"/>
      <c r="C3" s="103"/>
      <c r="D3" s="103"/>
      <c r="E3" s="101"/>
      <c r="F3" s="101"/>
      <c r="G3" s="101"/>
      <c r="H3" s="101"/>
      <c r="I3" s="101"/>
      <c r="J3" s="101"/>
      <c r="K3" s="101"/>
      <c r="L3" s="101"/>
      <c r="M3" s="101"/>
      <c r="N3" s="101"/>
      <c r="O3" s="101"/>
      <c r="P3" s="101"/>
      <c r="Q3" s="101"/>
      <c r="R3" s="101"/>
      <c r="S3" s="101"/>
      <c r="T3" s="101"/>
      <c r="U3" s="101"/>
      <c r="V3" s="101"/>
      <c r="W3" s="101"/>
      <c r="X3" s="101"/>
      <c r="Y3" s="101"/>
      <c r="Z3" s="101"/>
    </row>
    <row r="4" spans="1:26" ht="16.5" customHeight="1">
      <c r="A4" s="103"/>
      <c r="B4" s="103"/>
      <c r="C4" s="103"/>
      <c r="D4" s="103"/>
      <c r="E4" s="101"/>
      <c r="F4" s="101"/>
      <c r="G4" s="101"/>
      <c r="H4" s="101"/>
      <c r="I4" s="101"/>
      <c r="J4" s="101"/>
      <c r="K4" s="101"/>
      <c r="L4" s="101"/>
      <c r="M4" s="101"/>
      <c r="N4" s="101"/>
      <c r="O4" s="101"/>
      <c r="P4" s="101"/>
      <c r="Q4" s="101"/>
      <c r="R4" s="101"/>
      <c r="S4" s="101"/>
      <c r="T4" s="101"/>
      <c r="U4" s="101"/>
      <c r="V4" s="101"/>
      <c r="W4" s="101"/>
      <c r="X4" s="101"/>
      <c r="Y4" s="101"/>
      <c r="Z4" s="101"/>
    </row>
    <row r="5" spans="1:26" ht="16.5" customHeight="1">
      <c r="A5" s="103"/>
      <c r="B5" s="103"/>
      <c r="C5" s="103"/>
      <c r="D5" s="103"/>
      <c r="E5" s="101"/>
      <c r="F5" s="101"/>
      <c r="G5" s="101"/>
      <c r="H5" s="101"/>
      <c r="I5" s="101"/>
      <c r="J5" s="101"/>
      <c r="K5" s="101"/>
      <c r="L5" s="101"/>
      <c r="M5" s="101"/>
      <c r="N5" s="101"/>
      <c r="O5" s="101"/>
      <c r="P5" s="101"/>
      <c r="Q5" s="101"/>
      <c r="R5" s="101"/>
      <c r="S5" s="101"/>
      <c r="T5" s="101"/>
      <c r="U5" s="101"/>
      <c r="V5" s="101"/>
      <c r="W5" s="101"/>
      <c r="X5" s="101"/>
      <c r="Y5" s="101"/>
      <c r="Z5" s="101"/>
    </row>
    <row r="6" spans="1:26" ht="16.5" customHeight="1">
      <c r="A6" s="103"/>
      <c r="B6" s="103"/>
      <c r="C6" s="103"/>
      <c r="D6" s="103"/>
      <c r="E6" s="101"/>
      <c r="F6" s="101"/>
      <c r="G6" s="101"/>
      <c r="H6" s="101"/>
      <c r="I6" s="101"/>
      <c r="J6" s="101"/>
      <c r="K6" s="101"/>
      <c r="L6" s="101"/>
      <c r="M6" s="101"/>
      <c r="N6" s="101"/>
      <c r="O6" s="101"/>
      <c r="P6" s="101"/>
      <c r="Q6" s="101"/>
      <c r="R6" s="101"/>
      <c r="S6" s="101"/>
      <c r="T6" s="101"/>
      <c r="U6" s="101"/>
      <c r="V6" s="101"/>
      <c r="W6" s="101"/>
      <c r="X6" s="101"/>
      <c r="Y6" s="101"/>
      <c r="Z6" s="101"/>
    </row>
    <row r="7" spans="1:26" ht="16.5" customHeight="1">
      <c r="A7" s="103"/>
      <c r="B7" s="103"/>
      <c r="C7" s="103"/>
      <c r="D7" s="103"/>
      <c r="E7" s="101"/>
      <c r="F7" s="101"/>
      <c r="G7" s="101"/>
      <c r="H7" s="101"/>
      <c r="I7" s="101"/>
      <c r="J7" s="101"/>
      <c r="K7" s="101"/>
      <c r="L7" s="101"/>
      <c r="M7" s="101"/>
      <c r="N7" s="101"/>
      <c r="O7" s="101"/>
      <c r="P7" s="101"/>
      <c r="Q7" s="101"/>
      <c r="R7" s="101"/>
      <c r="S7" s="101"/>
      <c r="T7" s="101"/>
      <c r="U7" s="101"/>
      <c r="V7" s="101"/>
      <c r="W7" s="101"/>
      <c r="X7" s="101"/>
      <c r="Y7" s="101"/>
      <c r="Z7" s="101"/>
    </row>
    <row r="8" spans="1:26" ht="16.5" customHeight="1">
      <c r="A8" s="103"/>
      <c r="B8" s="103"/>
      <c r="C8" s="103"/>
      <c r="D8" s="103"/>
      <c r="E8" s="101"/>
      <c r="F8" s="101"/>
      <c r="G8" s="101"/>
      <c r="H8" s="101"/>
      <c r="I8" s="101"/>
      <c r="J8" s="101"/>
      <c r="K8" s="101"/>
      <c r="L8" s="101"/>
      <c r="M8" s="101"/>
      <c r="N8" s="101"/>
      <c r="O8" s="101"/>
      <c r="P8" s="101"/>
      <c r="Q8" s="101"/>
      <c r="R8" s="101"/>
      <c r="S8" s="101"/>
      <c r="T8" s="101"/>
      <c r="U8" s="101"/>
      <c r="V8" s="101"/>
      <c r="W8" s="101"/>
      <c r="X8" s="101"/>
      <c r="Y8" s="101"/>
      <c r="Z8" s="101"/>
    </row>
    <row r="9" spans="1:26" ht="16.5" customHeight="1">
      <c r="A9" s="103"/>
      <c r="B9" s="103"/>
      <c r="C9" s="103"/>
      <c r="D9" s="103"/>
      <c r="E9" s="101"/>
      <c r="F9" s="101"/>
      <c r="G9" s="101"/>
      <c r="H9" s="101"/>
      <c r="I9" s="101"/>
      <c r="J9" s="101"/>
      <c r="K9" s="101"/>
      <c r="L9" s="101"/>
      <c r="M9" s="101"/>
      <c r="N9" s="101"/>
      <c r="O9" s="101"/>
      <c r="P9" s="101"/>
      <c r="Q9" s="101"/>
      <c r="R9" s="101"/>
      <c r="S9" s="101"/>
      <c r="T9" s="101"/>
      <c r="U9" s="101"/>
      <c r="V9" s="101"/>
      <c r="W9" s="101"/>
      <c r="X9" s="101"/>
      <c r="Y9" s="101"/>
      <c r="Z9" s="101"/>
    </row>
    <row r="10" spans="1:26" ht="16.5" customHeight="1">
      <c r="A10" s="103"/>
      <c r="B10" s="103"/>
      <c r="C10" s="103"/>
      <c r="D10" s="103"/>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16.5" customHeight="1">
      <c r="A11" s="103"/>
      <c r="B11" s="103"/>
      <c r="C11" s="103"/>
      <c r="D11" s="103"/>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26" ht="16.5" customHeight="1">
      <c r="A12" s="103"/>
      <c r="B12" s="103"/>
      <c r="C12" s="103"/>
      <c r="D12" s="103"/>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16.5" customHeight="1">
      <c r="A13" s="103"/>
      <c r="B13" s="103"/>
      <c r="C13" s="103"/>
      <c r="D13" s="103"/>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6" ht="16.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1:26" ht="16.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row>
    <row r="16" spans="1:26" ht="16.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16.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ht="16.5" customHeigh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ht="16.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6" ht="16.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16.5"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6.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16.5"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16.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6" ht="16.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6" ht="16.5" customHeigh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6.5"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6.5"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16.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6.5"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6.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6.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6.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6.5" customHeight="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6.5" customHeight="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6.5"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6.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6.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6.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6.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6.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6.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6.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6.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6.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6.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6.5"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6.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6.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6.5"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6.5"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6.5"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6.5"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6.5"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6.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6.5"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6.5"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6.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6.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6.5"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6.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6.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6.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6.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6.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6.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6.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6.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6.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6.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6.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6.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6.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6.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6.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6.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6.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6.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6.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6.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6.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6.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6.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6.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6.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6.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6.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6.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6.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6.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6.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6.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6.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6.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6.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6.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6.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6.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6.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6.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6.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6.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6.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6.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6.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6.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6.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6.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6.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6.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6.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6.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6.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6.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6.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6.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6.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6.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6.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6.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6.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6.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6.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6.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6.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6.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6.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6.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6.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6.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6.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6.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6.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6.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6.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6.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6.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6.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6.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6.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6.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6.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6.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6.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6.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6.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6.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6.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6.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6.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6.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6.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6.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6.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6.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6.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6.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6.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6.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6.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6.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6.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6.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6.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6.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6.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6.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6.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6.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6.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6.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6.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6.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6.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6.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6.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6.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6.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6.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6.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6.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6.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6.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6.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6.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6.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6.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6.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6.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6.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6.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6.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6.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6.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6.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6.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6.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6.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6.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6.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6.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6.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6.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6.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6.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6.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6.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6.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6.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6.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6.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6.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6.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6.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6.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6.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6.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6.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6.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6.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6.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6.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6.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6.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6.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6.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6.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6.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6.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6.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6.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6.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6.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6.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6.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6.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6.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6.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6.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6.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6.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6.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6.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6.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6.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6.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6.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6.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6.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6.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6.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6.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6.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6.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6.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6.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6.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6.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6.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6.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6.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6.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6.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6.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6.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6.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6.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6.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6.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6.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6.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6.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6.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6.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6.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6.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6.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6.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6.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6.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6.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6.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6.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6.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6.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6.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6.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6.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6.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6.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6.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6.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6.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6.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6.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6.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6.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6.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6.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6.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6.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6.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6.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6.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6.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6.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6.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6.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6.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6.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6.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6.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6.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6.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6.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6.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6.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6.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6.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6.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6.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6.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6.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6.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6.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6.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6.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6.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6.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6.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6.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6.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6.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6.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6.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6.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6.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6.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6.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6.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6.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6.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6.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6.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6.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6.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6.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6.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6.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6.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6.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6.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6.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6.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6.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6.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6.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6.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6.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6.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6.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6.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6.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6.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6.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6.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6.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6.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6.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6.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6.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6.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6.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6.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6.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6.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6.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6.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6.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6.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6.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6.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6.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6.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6.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6.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6.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6.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6.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6.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6.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6.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6.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6.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6.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6.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6.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6.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6.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6.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6.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6.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6.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6.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6.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6.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6.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6.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6.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6.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6.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6.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6.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6.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6.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6.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6.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6.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6.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6.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6.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6.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6.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6.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6.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6.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6.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6.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6.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6.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6.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6.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6.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6.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6.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6.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6.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6.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6.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6.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6.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6.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6.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6.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6.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6.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6.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6.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6.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6.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6.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6.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6.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6.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6.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6.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6.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6.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6.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6.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6.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6.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6.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6.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6.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6.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6.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6.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6.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6.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6.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6.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6.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6.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6.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6.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6.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6.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6.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6.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6.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6.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6.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6.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6.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6.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6.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6.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6.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6.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6.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6.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6.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6.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6.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6.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6.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6.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6.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6.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6.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6.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6.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6.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6.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6.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6.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6.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6.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6.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6.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6.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6.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6.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6.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6.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6.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6.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6.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6.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6.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6.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6.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6.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6.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6.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6.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6.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6.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6.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6.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6.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6.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6.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6.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6.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6.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6.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6.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6.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6.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6.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6.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6.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6.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6.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6.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6.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6.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6.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6.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6.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6.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6.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6.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6.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6.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6.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6.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6.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6.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6.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6.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6.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6.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6.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6.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6.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6.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6.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6.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6.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6.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6.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6.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6.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6.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6.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6.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6.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6.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6.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6.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6.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6.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6.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6.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6.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6.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6.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6.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6.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6.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6.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6.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6.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6.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6.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6.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6.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6.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6.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6.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6.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6.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6.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6.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6.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6.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6.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6.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6.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6.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6.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6.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6.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6.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6.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6.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6.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6.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6.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6.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6.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6.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6.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6.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6.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6.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6.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6.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6.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6.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6.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6.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6.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6.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6.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6.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6.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6.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6.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6.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6.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6.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6.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6.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6.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6.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6.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6.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6.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6.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6.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6.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6.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6.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6.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6.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6.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6.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6.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6.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6.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6.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6.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6.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6.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6.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6.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6.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6.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6.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6.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6.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6.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6.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6.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6.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6.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6.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6.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6.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6.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6.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6.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6.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6.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6.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6.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6.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6.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6.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6.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6.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6.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6.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6.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6.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6.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6.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6.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6.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6.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6.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6.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6.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6.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6.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6.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6.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6.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6.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6.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6.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6.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6.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6.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6.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6.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6.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6.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6.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6.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6.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6.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6.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6.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6.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6.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6.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6.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6.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6.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6.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6.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6.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6.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6.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6.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6.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6.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6.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6.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6.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6.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6.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6.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6.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6.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6.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6.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6.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6.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6.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6.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6.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6.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6.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6.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6.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6.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6.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6.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6.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6.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6.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6.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6.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6.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6.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6.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6.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6.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6.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6.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6.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6.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6.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6.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6.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6.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6.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6.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6.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6.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6.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6.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6.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6.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6.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6.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6.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6.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6.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6.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6.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6.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6.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6.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6.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6.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6.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6.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6.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6.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6.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6.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6.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6.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6.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6.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6.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6.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6.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6.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6.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6.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6.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6.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6.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6.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6.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6.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6.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6.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6.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6.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6.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6.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6.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6.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6.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6.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6.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6.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6.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6.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6.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6.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6.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6.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6.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6.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6.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6.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6.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6.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6.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6.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6.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6.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6.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6.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6.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6.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6.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6.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6.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6.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6.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6.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6.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6.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6.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6.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6.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6.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6.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6.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6.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6.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6.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6.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6.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6.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6.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6.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6.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6.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6.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6.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6.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6.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6.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6.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6.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6.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6.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6.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6.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6.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6.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6.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6.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6.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6.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6.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6.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6.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6.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6.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6.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6.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6.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6.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6.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6.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6.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6.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6.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6.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6.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6.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6.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6.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6.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6.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6.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6.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6.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6.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6.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6.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6.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6.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6.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6.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6.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6.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6.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6.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6.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6.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6.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6.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6.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6.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6.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6.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6.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6.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6.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6.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6.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6.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6.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6.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6.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6.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6.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6.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6.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6.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6.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6.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6.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6.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6.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6.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6.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6.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6.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6.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6.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6.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6.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6.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6.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6.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6.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6.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6.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6.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6.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6.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6.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6.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6.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6.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6.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6.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6.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6.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6.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6.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6.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6.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6.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6.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6.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6.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6.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6.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6.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6.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6.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6.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6.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6.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1">
    <mergeCell ref="A1:D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PORT</vt:lpstr>
      <vt:lpstr>1. Plan Anual de Mecanismos</vt:lpstr>
      <vt:lpstr>1. OFERTA (1 JF)</vt:lpstr>
      <vt:lpstr>1. OFERTA (2 JF EMIRO)</vt:lpstr>
      <vt:lpstr>Listas</vt:lpstr>
      <vt:lpstr>1. OFERTA (3 LA)</vt:lpstr>
      <vt:lpstr>1. OFERTA (4 NMB)</vt:lpstr>
      <vt:lpstr>1. OFERTA (5 CIENCIA)</vt:lpstr>
      <vt:lpstr>Control de Cambios</vt:lpstr>
      <vt:lpstr>'1. Plan Anual de Mecanismos'!Print_Area</vt:lpstr>
      <vt:lpstr>'1. Plan Anual de Mecanismos'!Títulos_a_imprimir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Yenny Gutièrrez</cp:lastModifiedBy>
  <cp:lastPrinted>2023-01-27T21:37:38Z</cp:lastPrinted>
  <dcterms:created xsi:type="dcterms:W3CDTF">2023-01-12T00:12:38Z</dcterms:created>
  <dcterms:modified xsi:type="dcterms:W3CDTF">2023-02-07T15:11:55Z</dcterms:modified>
</cp:coreProperties>
</file>